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5480" windowHeight="7995"/>
  </bookViews>
  <sheets>
    <sheet name="7-10 лет осень-зима" sheetId="7" r:id="rId1"/>
    <sheet name="Лист1" sheetId="8" r:id="rId2"/>
  </sheets>
  <calcPr calcId="145621"/>
</workbook>
</file>

<file path=xl/calcChain.xml><?xml version="1.0" encoding="utf-8"?>
<calcChain xmlns="http://schemas.openxmlformats.org/spreadsheetml/2006/main">
  <c r="A56" i="7" l="1"/>
  <c r="A86" i="7" s="1"/>
  <c r="A116" i="7" s="1"/>
  <c r="A146" i="7" s="1"/>
  <c r="A176" i="7" s="1"/>
  <c r="A208" i="7" s="1"/>
  <c r="A238" i="7" s="1"/>
  <c r="A269" i="7" s="1"/>
  <c r="A299" i="7" s="1"/>
  <c r="A329" i="7" s="1"/>
  <c r="A360" i="7" s="1"/>
  <c r="A390" i="7" s="1"/>
  <c r="A421" i="7" s="1"/>
  <c r="A453" i="7" s="1"/>
  <c r="A484" i="7" s="1"/>
  <c r="A516" i="7" s="1"/>
  <c r="A546" i="7" s="1"/>
  <c r="A577" i="7" s="1"/>
  <c r="A607" i="7" s="1"/>
</calcChain>
</file>

<file path=xl/sharedStrings.xml><?xml version="1.0" encoding="utf-8"?>
<sst xmlns="http://schemas.openxmlformats.org/spreadsheetml/2006/main" count="1065" uniqueCount="228">
  <si>
    <t>Рацион: 7-10 лет</t>
  </si>
  <si>
    <t>День:</t>
  </si>
  <si>
    <t>понедельник</t>
  </si>
  <si>
    <t>Сезон:</t>
  </si>
  <si>
    <t>Неделя:</t>
  </si>
  <si>
    <t>Возрастная категория:</t>
  </si>
  <si>
    <t>7-10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</si>
  <si>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</si>
  <si>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</si>
  <si>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</si>
  <si>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</si>
  <si>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</si>
  <si>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</si>
  <si>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</si>
  <si>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</si>
  <si>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</si>
  <si>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</si>
  <si>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</si>
  <si>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B2</t>
  </si>
  <si>
    <t>C</t>
  </si>
  <si>
    <t>A</t>
  </si>
  <si>
    <t>E</t>
  </si>
  <si>
    <t>Ca</t>
  </si>
  <si>
    <t>P</t>
  </si>
  <si>
    <t>Mg</t>
  </si>
  <si>
    <t>Fe</t>
  </si>
  <si>
    <t>завтрак</t>
  </si>
  <si>
    <t>Сыр порциями</t>
  </si>
  <si>
    <t xml:space="preserve">Сосиски отварные </t>
  </si>
  <si>
    <t xml:space="preserve">Макаронные изделия отварные </t>
  </si>
  <si>
    <t>Кофейный напиток</t>
  </si>
  <si>
    <t xml:space="preserve">Хлеб пшеничный </t>
  </si>
  <si>
    <t>Хлеб ржаной</t>
  </si>
  <si>
    <t>Итого за завтрак</t>
  </si>
  <si>
    <t>обед</t>
  </si>
  <si>
    <t>Закуска из свежих огурцов</t>
  </si>
  <si>
    <t>Яйцо отварное</t>
  </si>
  <si>
    <t>Картофельное пюре</t>
  </si>
  <si>
    <t>Капуста тушеная</t>
  </si>
  <si>
    <t>Сок фруктовый</t>
  </si>
  <si>
    <t>Итого за обед</t>
  </si>
  <si>
    <t>полдник</t>
  </si>
  <si>
    <t xml:space="preserve">Яблоки свежие </t>
  </si>
  <si>
    <t>Чай с сахаром</t>
  </si>
  <si>
    <t>Итого за полдник</t>
  </si>
  <si>
    <t>Итого за день</t>
  </si>
  <si>
    <t>Примерное меню и пищевая ценность приготовляемых блюд (лист 2)</t>
  </si>
  <si>
    <t>вторник</t>
  </si>
  <si>
    <t>Куриные шарики с сыром с соусом сметанным с томатом</t>
  </si>
  <si>
    <t>80\50</t>
  </si>
  <si>
    <t>Гарнир сложный (картофель+зеленый горошек)</t>
  </si>
  <si>
    <t>Закуска из свеклы "Ночка"</t>
  </si>
  <si>
    <t>Суп овощной с туш. мясом</t>
  </si>
  <si>
    <t xml:space="preserve">Апельсин свежий </t>
  </si>
  <si>
    <t>Булочка дорожная</t>
  </si>
  <si>
    <t>Компот из свежих фруктов</t>
  </si>
  <si>
    <t>Мармелад</t>
  </si>
  <si>
    <t>Примерное меню и пищевая ценность приготовляемых блюд (лист 3)</t>
  </si>
  <si>
    <t>среда</t>
  </si>
  <si>
    <t xml:space="preserve">Огурцы свежие </t>
  </si>
  <si>
    <t>Гуляш мясной</t>
  </si>
  <si>
    <t>Кисель фруктовый из концентр</t>
  </si>
  <si>
    <t>Салат из свежей капусты</t>
  </si>
  <si>
    <t>Солянка "Домашняя"</t>
  </si>
  <si>
    <t>Котлета рубленная из птицы</t>
  </si>
  <si>
    <t>Картофель отварной с маслом</t>
  </si>
  <si>
    <t>Мандарины свежие</t>
  </si>
  <si>
    <t>Примерное меню и пищевая ценность приготовляемых блюд (лист 4)</t>
  </si>
  <si>
    <t>четверг</t>
  </si>
  <si>
    <t>Куриная голень отварная</t>
  </si>
  <si>
    <t>Рис припущенный</t>
  </si>
  <si>
    <t>Напиток из шиповника</t>
  </si>
  <si>
    <t>Закуска из свежих помидор</t>
  </si>
  <si>
    <t>Щи из св. капусты с картофелем, тушеным мясом</t>
  </si>
  <si>
    <t>Поджарка из рыбы (горбуша)</t>
  </si>
  <si>
    <t>Кефир</t>
  </si>
  <si>
    <t>Примерное меню и пищевая ценность приготовляемых блюд (лист 5)</t>
  </si>
  <si>
    <t>пятница</t>
  </si>
  <si>
    <t>Каша пшеничная молочная с маслом</t>
  </si>
  <si>
    <t>Запеканка из творога с повидлом</t>
  </si>
  <si>
    <t>Компот из ягод</t>
  </si>
  <si>
    <t>Борщ с картофелем, капустой, тушенкой</t>
  </si>
  <si>
    <t>Компот из кураги</t>
  </si>
  <si>
    <t>Киви свежие</t>
  </si>
  <si>
    <t>Пирожок с капустой</t>
  </si>
  <si>
    <t>Снежок</t>
  </si>
  <si>
    <t>Примерное меню и пищевая ценность приготовляемых блюд (лист 6)</t>
  </si>
  <si>
    <t>Колбасные изделия отварные</t>
  </si>
  <si>
    <t>Какао с молоком</t>
  </si>
  <si>
    <t xml:space="preserve">Батон </t>
  </si>
  <si>
    <t>Рассольник Ленинградский с тушенкой</t>
  </si>
  <si>
    <t>Примерное меню и пищевая ценность приготовляемых блюд (лист 7)</t>
  </si>
  <si>
    <t>Биточки или котлеты кур (паровые)</t>
  </si>
  <si>
    <t>Гарнир сложный картофель+капуста</t>
  </si>
  <si>
    <t>Чай витаминный</t>
  </si>
  <si>
    <t>Салат из свежей капусты с перцем болгарским</t>
  </si>
  <si>
    <t>Блинчики с маслом</t>
  </si>
  <si>
    <t>Примерное меню и пищевая ценность приготовляемых блюд (лист 8)</t>
  </si>
  <si>
    <t>Помидор свежий</t>
  </si>
  <si>
    <t>Колобки школьные</t>
  </si>
  <si>
    <t>Напиток "Таежный"</t>
  </si>
  <si>
    <t xml:space="preserve">Закуска Союзники </t>
  </si>
  <si>
    <t>Молоко свежее</t>
  </si>
  <si>
    <t>Примерное меню и пищевая ценность приготовляемых блюд (лист 9)</t>
  </si>
  <si>
    <t>Суп картофельный с бобовыми, тушеным мясом</t>
  </si>
  <si>
    <t>Котлета домашняя</t>
  </si>
  <si>
    <t>Оладьи с повидлом</t>
  </si>
  <si>
    <t>Примерное меню и пищевая ценность приготовляемых блюд (лист 10)</t>
  </si>
  <si>
    <t>Котлеты или  биточки рыбные из горбуши</t>
  </si>
  <si>
    <t>Компот из свежих фруктов и ягод</t>
  </si>
  <si>
    <t>Салат из свежей капусты с яблоком</t>
  </si>
  <si>
    <t>Корж молочный-</t>
  </si>
  <si>
    <t>Ряженка</t>
  </si>
  <si>
    <t>Примерное меню и пищевая ценность приготовляемых блюд (лист 11)</t>
  </si>
  <si>
    <t>Каша геркулес молочная с маслом</t>
  </si>
  <si>
    <t>Омлет натуральный с маслом</t>
  </si>
  <si>
    <t>Салат Солнышко (капуста,кукуруза)</t>
  </si>
  <si>
    <t>Яблоки печенные</t>
  </si>
  <si>
    <t>Сырники творожные с повидлом</t>
  </si>
  <si>
    <t>Примерное меню и пищевая ценность приготовляемых блюд (лист 12)</t>
  </si>
  <si>
    <t>Чай с шиповником</t>
  </si>
  <si>
    <t>Суп лапша домашняя с курицей</t>
  </si>
  <si>
    <t>Напиток из сухофруктов</t>
  </si>
  <si>
    <t>Примерное меню и пищевая ценность приготовляемых блюд (лист 13)</t>
  </si>
  <si>
    <t>Закуска "Легкая" овощная</t>
  </si>
  <si>
    <t>Кекс детский</t>
  </si>
  <si>
    <t>Примерное меню и пищевая ценность приготовляемых блюд (лист 14)</t>
  </si>
  <si>
    <t>Зразы куриные с сыром</t>
  </si>
  <si>
    <t xml:space="preserve">Закуска "Удовольствие" </t>
  </si>
  <si>
    <t>Примерное меню и пищевая ценность приготовляемых блюд (лист 15)</t>
  </si>
  <si>
    <t>Оладьи из печени</t>
  </si>
  <si>
    <t>Напиток ягодный</t>
  </si>
  <si>
    <t xml:space="preserve">Закуска "Радость" </t>
  </si>
  <si>
    <t>Булочка с повидлом</t>
  </si>
  <si>
    <t>Примерное меню и пищевая ценность приготовляемых блюд (лист 16)</t>
  </si>
  <si>
    <t xml:space="preserve">Закуска "Весна" </t>
  </si>
  <si>
    <t>Булочка Домашняя</t>
  </si>
  <si>
    <t>Примерное меню и пищевая ценность приготовляемых блюд (лист 17)</t>
  </si>
  <si>
    <t>Рис по-монастырски</t>
  </si>
  <si>
    <t>Ватрушка с творогом</t>
  </si>
  <si>
    <t>Примерное меню и пищевая ценность приготовляемых блюд (лист 18)</t>
  </si>
  <si>
    <t>Примерное меню и пищевая ценность приготовляемых блюд (лист 19)</t>
  </si>
  <si>
    <t xml:space="preserve">Фрикадельки куриные </t>
  </si>
  <si>
    <t>Салат Фёкла</t>
  </si>
  <si>
    <t>Зефир ванильный</t>
  </si>
  <si>
    <t>Примерное меню и пищевая ценность приготовляемых блюд (лист 20)</t>
  </si>
  <si>
    <t>Суп картофельный с рыбными  консервами</t>
  </si>
  <si>
    <t>Составил</t>
  </si>
  <si>
    <t>__________________ Администратор</t>
  </si>
  <si>
    <t>Утвердил</t>
  </si>
  <si>
    <t xml:space="preserve">__________________ </t>
  </si>
  <si>
    <t>М.П.</t>
  </si>
  <si>
    <t>Примерное меню и пищевая ценность приготовляемых блюд</t>
  </si>
  <si>
    <t>осень-зима</t>
  </si>
  <si>
    <t>Приложение 2 к СанПиН 2.4.5.2409-08</t>
  </si>
  <si>
    <t>0.5</t>
  </si>
  <si>
    <t>0.6</t>
  </si>
  <si>
    <t>0.2</t>
  </si>
  <si>
    <t>407.2</t>
  </si>
  <si>
    <t>Котлета "Чудесная" из горбуши</t>
  </si>
  <si>
    <t>0.7</t>
  </si>
  <si>
    <t>0.1</t>
  </si>
  <si>
    <t>0.3</t>
  </si>
  <si>
    <t>97.4</t>
  </si>
  <si>
    <t>36.5</t>
  </si>
  <si>
    <t>75.1</t>
  </si>
  <si>
    <t>Спагетти отварные</t>
  </si>
  <si>
    <t>Котлета пожарская</t>
  </si>
  <si>
    <t>Шницель из говядины</t>
  </si>
  <si>
    <t>Напиток лимонный</t>
  </si>
  <si>
    <t>Пюре картофельно-морковное</t>
  </si>
  <si>
    <t>Плов с мясом</t>
  </si>
  <si>
    <t>Биточки из говядины</t>
  </si>
  <si>
    <t xml:space="preserve">Ежики куриные </t>
  </si>
  <si>
    <t>Гороховое пюре</t>
  </si>
  <si>
    <t>Каша гречневая с овощами</t>
  </si>
  <si>
    <t>Пудинг из печени</t>
  </si>
  <si>
    <t>Котлета куриная с сыром</t>
  </si>
  <si>
    <t>Котлета "Мраморная" (горбуша)</t>
  </si>
  <si>
    <t>Пюре картофельное</t>
  </si>
  <si>
    <t>Котлета "Пожарская"</t>
  </si>
  <si>
    <t>Жаркое из мяса</t>
  </si>
  <si>
    <t>Котлета из говядины с сыром</t>
  </si>
  <si>
    <t>Тефтели из говядиныс соусом</t>
  </si>
  <si>
    <t>Компот из сухофруктов</t>
  </si>
  <si>
    <t>Рожки отварные по-польски</t>
  </si>
  <si>
    <t>Рис припущенный с зеленью</t>
  </si>
  <si>
    <t xml:space="preserve">Рожки  отварные </t>
  </si>
  <si>
    <t>Картофель молочный</t>
  </si>
  <si>
    <t>Напиток цитрусовый</t>
  </si>
  <si>
    <t>Компот из кураги и изюма</t>
  </si>
  <si>
    <t>Компот из вишни</t>
  </si>
  <si>
    <t>Напиток из  шиповника</t>
  </si>
  <si>
    <t>Кисель фруктовый</t>
  </si>
  <si>
    <t>Каша гречневая рассыпчатая</t>
  </si>
  <si>
    <t>Картофель отварной с луком</t>
  </si>
  <si>
    <t>Пюре гороховое</t>
  </si>
  <si>
    <t>Котлета "Летняя"</t>
  </si>
  <si>
    <t>Компот фруктово-ягодный</t>
  </si>
  <si>
    <t>Напиток из  сухофруктов</t>
  </si>
  <si>
    <t>Чай с лимоном</t>
  </si>
  <si>
    <t>Макаронные изделия отварные с зеленью, (рожки)</t>
  </si>
  <si>
    <t>Свекольник с яйцом</t>
  </si>
  <si>
    <t>Суп картофельный с фрикадельками</t>
  </si>
  <si>
    <t>Рис цветной</t>
  </si>
  <si>
    <t>Суп "Водяной" с морской капустой,  с туш. мясом</t>
  </si>
  <si>
    <t>Рыба, запеченая в яйце</t>
  </si>
  <si>
    <t>Сложный гарнир (картофель+зел.горошек)</t>
  </si>
  <si>
    <t>Рассольник "Домашний" с морской капустой, говядиной тушеной</t>
  </si>
  <si>
    <t>Гуляш из филе куриного в соусе</t>
  </si>
  <si>
    <t>Сложный гарнир (картоф. Пюре+капуста тушеная)</t>
  </si>
  <si>
    <t>Овощи отварные с рисом</t>
  </si>
  <si>
    <t>Сложный гарнир (картофельное пюре+капуста туш.)</t>
  </si>
  <si>
    <t>Сырники творожные со сгущ.молоком</t>
  </si>
  <si>
    <t>Суфле "Воздушное" творожное со сгущ. молоком</t>
  </si>
  <si>
    <t>Какао по-восточному</t>
  </si>
  <si>
    <t>Запеканка из творога со сгущ. Молоком</t>
  </si>
  <si>
    <t>Молоко цельное</t>
  </si>
  <si>
    <t>Чай с молоком</t>
  </si>
  <si>
    <t>Чай итальянский</t>
  </si>
  <si>
    <t>Корж молочный</t>
  </si>
  <si>
    <t>Оладьи со сгущ. Молоком</t>
  </si>
  <si>
    <t>Какао на молоке</t>
  </si>
  <si>
    <t>Молоко</t>
  </si>
  <si>
    <t xml:space="preserve">Чай с сахаром,  молоком  </t>
  </si>
  <si>
    <t xml:space="preserve">Чай с сахаром,  молоком </t>
  </si>
  <si>
    <t>Овощи тушеные</t>
  </si>
  <si>
    <t>ИП Яковлева М.Ф.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</si>
</sst>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NumberFormat="1"/>
    <xf numFmtId="0" fontId="2" fillId="0" borderId="0" xfId="1" applyFont="1" applyAlignment="1">
      <alignment horizontal="left"/>
    </xf>
    <xf numFmtId="0" fontId="1" fillId="0" borderId="0" xfId="1"/>
    <xf numFmtId="0" fontId="4" fillId="0" borderId="0" xfId="1" applyFont="1" applyAlignment="1">
      <alignment horizontal="left"/>
    </xf>
    <xf numFmtId="0" fontId="4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1" fontId="1" fillId="0" borderId="0" xfId="1" applyNumberFormat="1" applyAlignment="1">
      <alignment horizontal="left"/>
    </xf>
    <xf numFmtId="0" fontId="1" fillId="0" borderId="1" xfId="1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0" xfId="1" applyNumberFormat="1" applyAlignment="1">
      <alignment horizontal="right"/>
    </xf>
    <xf numFmtId="0" fontId="4" fillId="0" borderId="0" xfId="1" applyFont="1" applyBorder="1" applyAlignment="1">
      <alignment horizontal="left"/>
    </xf>
    <xf numFmtId="1" fontId="1" fillId="0" borderId="0" xfId="1" applyNumberFormat="1" applyFont="1" applyBorder="1" applyAlignment="1">
      <alignment horizontal="center" vertical="top"/>
    </xf>
    <xf numFmtId="0" fontId="1" fillId="0" borderId="0" xfId="1" applyNumberFormat="1" applyFont="1" applyBorder="1" applyAlignment="1">
      <alignment horizontal="center" vertical="top"/>
    </xf>
    <xf numFmtId="0" fontId="4" fillId="0" borderId="0" xfId="1" applyNumberFormat="1" applyFont="1" applyBorder="1" applyAlignment="1">
      <alignment horizontal="left"/>
    </xf>
    <xf numFmtId="0" fontId="7" fillId="0" borderId="1" xfId="1" applyNumberFormat="1" applyFont="1" applyBorder="1" applyAlignment="1">
      <alignment horizontal="center" vertical="top"/>
    </xf>
    <xf numFmtId="0" fontId="5" fillId="0" borderId="0" xfId="0" applyNumberFormat="1" applyFont="1"/>
    <xf numFmtId="0" fontId="5" fillId="0" borderId="0" xfId="0" applyFont="1"/>
    <xf numFmtId="164" fontId="7" fillId="0" borderId="1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left" vertical="top" wrapText="1"/>
    </xf>
    <xf numFmtId="0" fontId="1" fillId="0" borderId="0" xfId="1" applyNumberFormat="1" applyAlignment="1">
      <alignment horizontal="right"/>
    </xf>
    <xf numFmtId="0" fontId="3" fillId="0" borderId="0" xfId="1" applyNumberFormat="1" applyFont="1" applyAlignment="1">
      <alignment horizontal="center"/>
    </xf>
    <xf numFmtId="0" fontId="1" fillId="0" borderId="0" xfId="1" applyNumberFormat="1" applyAlignment="1">
      <alignment horizontal="left"/>
    </xf>
    <xf numFmtId="0" fontId="4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1" fillId="0" borderId="1" xfId="1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 indent="1"/>
    </xf>
    <xf numFmtId="0" fontId="6" fillId="0" borderId="1" xfId="1" applyFont="1" applyBorder="1" applyAlignment="1">
      <alignment horizontal="left"/>
    </xf>
    <xf numFmtId="0" fontId="4" fillId="0" borderId="0" xfId="1" applyNumberFormat="1" applyFont="1" applyAlignment="1">
      <alignment horizontal="left"/>
    </xf>
    <xf numFmtId="0" fontId="6" fillId="0" borderId="1" xfId="1" applyNumberFormat="1" applyFont="1" applyBorder="1" applyAlignment="1">
      <alignment horizontal="left"/>
    </xf>
    <xf numFmtId="0" fontId="4" fillId="0" borderId="1" xfId="1" applyNumberFormat="1" applyFont="1" applyBorder="1" applyAlignment="1">
      <alignment horizontal="left" indent="1"/>
    </xf>
    <xf numFmtId="0" fontId="1" fillId="0" borderId="3" xfId="1" applyNumberFormat="1" applyFont="1" applyBorder="1" applyAlignment="1">
      <alignment horizontal="left" vertical="top" wrapText="1"/>
    </xf>
    <xf numFmtId="0" fontId="1" fillId="0" borderId="2" xfId="1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_7-10 лет осень-зим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0</xdr:rowOff>
    </xdr:from>
    <xdr:to>
      <xdr:col>14</xdr:col>
      <xdr:colOff>171449</xdr:colOff>
      <xdr:row>24</xdr:row>
      <xdr:rowOff>66674</xdr:rowOff>
    </xdr:to>
    <xdr:pic>
      <xdr:nvPicPr>
        <xdr:cNvPr id="2" name="Рисунок 1" descr="D:\Users\анастасия\Desktop\сайт шк8\21-21 уч год\меню\титул 001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6857999" cy="4638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AI1608"/>
  <sheetViews>
    <sheetView tabSelected="1" workbookViewId="0">
      <selection activeCell="Q19" sqref="Q19"/>
    </sheetView>
  </sheetViews>
  <sheetFormatPr defaultRowHeight="15" x14ac:dyDescent="0.25"/>
  <cols>
    <col min="1" max="1" width="7.42578125" customWidth="1"/>
    <col min="2" max="2" width="16.140625" customWidth="1"/>
    <col min="3" max="3" width="17" customWidth="1"/>
    <col min="4" max="4" width="8.85546875" customWidth="1"/>
    <col min="5" max="7" width="6.28515625" customWidth="1"/>
    <col min="9" max="9" width="6.140625" customWidth="1"/>
    <col min="10" max="10" width="0.140625" customWidth="1"/>
    <col min="11" max="12" width="5.7109375" customWidth="1"/>
    <col min="13" max="13" width="4.7109375" customWidth="1"/>
    <col min="14" max="17" width="5.7109375" customWidth="1"/>
  </cols>
  <sheetData>
    <row r="25" spans="1:19" x14ac:dyDescent="0.25">
      <c r="A25" s="2" t="s">
        <v>227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24" t="s">
        <v>154</v>
      </c>
      <c r="M25" s="24"/>
      <c r="N25" s="24"/>
      <c r="O25" s="24"/>
      <c r="P25" s="24"/>
      <c r="Q25" s="24"/>
      <c r="R25" s="1"/>
      <c r="S25" s="1"/>
    </row>
    <row r="26" spans="1:19" ht="15.75" x14ac:dyDescent="0.25">
      <c r="A26" s="25" t="s">
        <v>152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"/>
      <c r="S26" s="1"/>
    </row>
    <row r="27" spans="1:19" x14ac:dyDescent="0.25">
      <c r="A27" s="4" t="s">
        <v>0</v>
      </c>
      <c r="B27" s="3"/>
      <c r="C27" s="3"/>
      <c r="D27" s="3"/>
      <c r="E27" s="5" t="s">
        <v>1</v>
      </c>
      <c r="F27" s="26" t="s">
        <v>2</v>
      </c>
      <c r="G27" s="26"/>
      <c r="H27" s="26"/>
      <c r="I27" s="3"/>
      <c r="J27" s="3"/>
      <c r="K27" s="27" t="s">
        <v>3</v>
      </c>
      <c r="L27" s="27"/>
      <c r="M27" s="6" t="s">
        <v>153</v>
      </c>
      <c r="N27" s="3"/>
      <c r="O27" s="3"/>
      <c r="P27" s="3"/>
      <c r="Q27" s="3"/>
      <c r="R27" s="1"/>
      <c r="S27" s="1"/>
    </row>
    <row r="28" spans="1:19" x14ac:dyDescent="0.25">
      <c r="A28" s="3"/>
      <c r="B28" s="3"/>
      <c r="C28" s="3"/>
      <c r="D28" s="27" t="s">
        <v>4</v>
      </c>
      <c r="E28" s="27"/>
      <c r="F28" s="7">
        <v>1</v>
      </c>
      <c r="G28" s="3"/>
      <c r="H28" s="27" t="s">
        <v>5</v>
      </c>
      <c r="I28" s="27"/>
      <c r="J28" s="27"/>
      <c r="K28" s="27"/>
      <c r="L28" s="27"/>
      <c r="M28" s="28" t="s">
        <v>6</v>
      </c>
      <c r="N28" s="28"/>
      <c r="O28" s="28"/>
      <c r="P28" s="28"/>
      <c r="Q28" s="28"/>
      <c r="R28" s="1"/>
      <c r="S28" s="1"/>
    </row>
    <row r="29" spans="1:19" x14ac:dyDescent="0.25">
      <c r="A29" s="29" t="s">
        <v>7</v>
      </c>
      <c r="B29" s="29" t="s">
        <v>8</v>
      </c>
      <c r="C29" s="29"/>
      <c r="D29" s="29" t="s">
        <v>9</v>
      </c>
      <c r="E29" s="29" t="s">
        <v>10</v>
      </c>
      <c r="F29" s="29"/>
      <c r="G29" s="29"/>
      <c r="H29" s="29" t="s">
        <v>11</v>
      </c>
      <c r="I29" s="29" t="s">
        <v>12</v>
      </c>
      <c r="J29" s="29"/>
      <c r="K29" s="29"/>
      <c r="L29" s="29"/>
      <c r="M29" s="29"/>
      <c r="N29" s="29" t="s">
        <v>13</v>
      </c>
      <c r="O29" s="29"/>
      <c r="P29" s="29"/>
      <c r="Q29" s="29"/>
      <c r="R29" s="1"/>
      <c r="S29" s="1"/>
    </row>
    <row r="30" spans="1:19" ht="34.5" customHeight="1" x14ac:dyDescent="0.25">
      <c r="A30" s="29"/>
      <c r="B30" s="29"/>
      <c r="C30" s="29"/>
      <c r="D30" s="29"/>
      <c r="E30" s="8" t="s">
        <v>14</v>
      </c>
      <c r="F30" s="8" t="s">
        <v>15</v>
      </c>
      <c r="G30" s="8" t="s">
        <v>16</v>
      </c>
      <c r="H30" s="29"/>
      <c r="I30" s="8" t="s">
        <v>17</v>
      </c>
      <c r="J30" s="8" t="s">
        <v>18</v>
      </c>
      <c r="K30" s="8" t="s">
        <v>19</v>
      </c>
      <c r="L30" s="8" t="s">
        <v>20</v>
      </c>
      <c r="M30" s="8" t="s">
        <v>21</v>
      </c>
      <c r="N30" s="8" t="s">
        <v>22</v>
      </c>
      <c r="O30" s="8" t="s">
        <v>23</v>
      </c>
      <c r="P30" s="8" t="s">
        <v>24</v>
      </c>
      <c r="Q30" s="8" t="s">
        <v>25</v>
      </c>
      <c r="R30" s="1"/>
      <c r="S30" s="1"/>
    </row>
    <row r="31" spans="1:19" x14ac:dyDescent="0.25">
      <c r="A31" s="9">
        <v>1</v>
      </c>
      <c r="B31" s="30">
        <v>2</v>
      </c>
      <c r="C31" s="30"/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9</v>
      </c>
      <c r="L31" s="9">
        <v>10</v>
      </c>
      <c r="M31" s="9">
        <v>11</v>
      </c>
      <c r="N31" s="9">
        <v>12</v>
      </c>
      <c r="O31" s="9">
        <v>13</v>
      </c>
      <c r="P31" s="9">
        <v>14</v>
      </c>
      <c r="Q31" s="9">
        <v>15</v>
      </c>
      <c r="R31" s="1"/>
      <c r="S31" s="1"/>
    </row>
    <row r="32" spans="1:19" x14ac:dyDescent="0.25">
      <c r="A32" s="31" t="s">
        <v>26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1"/>
      <c r="S32" s="1"/>
    </row>
    <row r="33" spans="1:19" ht="12" customHeight="1" x14ac:dyDescent="0.25">
      <c r="A33" s="10">
        <v>968</v>
      </c>
      <c r="B33" s="23" t="s">
        <v>27</v>
      </c>
      <c r="C33" s="23"/>
      <c r="D33" s="10">
        <v>20</v>
      </c>
      <c r="E33" s="11">
        <v>5.4</v>
      </c>
      <c r="F33" s="11">
        <v>5.5</v>
      </c>
      <c r="G33" s="11"/>
      <c r="H33" s="11">
        <v>72.2</v>
      </c>
      <c r="I33" s="11"/>
      <c r="J33" s="11"/>
      <c r="K33" s="11">
        <v>0.6</v>
      </c>
      <c r="L33" s="11">
        <v>0.1</v>
      </c>
      <c r="M33" s="11"/>
      <c r="N33" s="11">
        <v>208</v>
      </c>
      <c r="O33" s="11">
        <v>108.8</v>
      </c>
      <c r="P33" s="11"/>
      <c r="Q33" s="11"/>
      <c r="R33" s="1"/>
      <c r="S33" s="1"/>
    </row>
    <row r="34" spans="1:19" x14ac:dyDescent="0.25">
      <c r="A34" s="12">
        <v>70.069999999999993</v>
      </c>
      <c r="B34" s="23" t="s">
        <v>28</v>
      </c>
      <c r="C34" s="23"/>
      <c r="D34" s="10">
        <v>80</v>
      </c>
      <c r="E34" s="11">
        <v>9.6</v>
      </c>
      <c r="F34" s="11">
        <v>15.3</v>
      </c>
      <c r="G34" s="11">
        <v>1</v>
      </c>
      <c r="H34" s="11">
        <v>160</v>
      </c>
      <c r="I34" s="11">
        <v>0.1</v>
      </c>
      <c r="J34" s="11">
        <v>0.1</v>
      </c>
      <c r="K34" s="11"/>
      <c r="L34" s="11"/>
      <c r="M34" s="11"/>
      <c r="N34" s="11">
        <v>5.6</v>
      </c>
      <c r="O34" s="11">
        <v>120</v>
      </c>
      <c r="P34" s="11">
        <v>13.6</v>
      </c>
      <c r="Q34" s="11">
        <v>1.4</v>
      </c>
      <c r="R34" s="1"/>
      <c r="S34" s="1"/>
    </row>
    <row r="35" spans="1:19" ht="26.25" customHeight="1" x14ac:dyDescent="0.25">
      <c r="A35" s="10">
        <v>252</v>
      </c>
      <c r="B35" s="23" t="s">
        <v>212</v>
      </c>
      <c r="C35" s="23"/>
      <c r="D35" s="10">
        <v>150</v>
      </c>
      <c r="E35" s="11">
        <v>3.2</v>
      </c>
      <c r="F35" s="11">
        <v>4.4000000000000004</v>
      </c>
      <c r="G35" s="11">
        <v>24.7</v>
      </c>
      <c r="H35" s="11">
        <v>140.80000000000001</v>
      </c>
      <c r="I35" s="11">
        <v>0.2</v>
      </c>
      <c r="J35" s="11"/>
      <c r="K35" s="11">
        <v>5.2</v>
      </c>
      <c r="L35" s="11"/>
      <c r="M35" s="11"/>
      <c r="N35" s="11">
        <v>45</v>
      </c>
      <c r="O35" s="11">
        <v>83.2</v>
      </c>
      <c r="P35" s="11">
        <v>31.6</v>
      </c>
      <c r="Q35" s="11">
        <v>1</v>
      </c>
      <c r="R35" s="1"/>
      <c r="S35" s="1"/>
    </row>
    <row r="36" spans="1:19" ht="13.5" customHeight="1" x14ac:dyDescent="0.25">
      <c r="A36" s="10">
        <v>342</v>
      </c>
      <c r="B36" s="23" t="s">
        <v>30</v>
      </c>
      <c r="C36" s="23"/>
      <c r="D36" s="10">
        <v>200</v>
      </c>
      <c r="E36" s="11">
        <v>2</v>
      </c>
      <c r="F36" s="11">
        <v>1.5</v>
      </c>
      <c r="G36" s="11">
        <v>19.100000000000001</v>
      </c>
      <c r="H36" s="11">
        <v>133.80000000000001</v>
      </c>
      <c r="I36" s="11"/>
      <c r="J36" s="11"/>
      <c r="K36" s="11">
        <v>0.2</v>
      </c>
      <c r="L36" s="11"/>
      <c r="M36" s="11"/>
      <c r="N36" s="11">
        <v>63.5</v>
      </c>
      <c r="O36" s="11">
        <v>67.400000000000006</v>
      </c>
      <c r="P36" s="11">
        <v>8.3000000000000007</v>
      </c>
      <c r="Q36" s="11">
        <v>0.3</v>
      </c>
      <c r="R36" s="1"/>
      <c r="S36" s="1"/>
    </row>
    <row r="37" spans="1:19" ht="11.25" customHeight="1" x14ac:dyDescent="0.25">
      <c r="A37" s="12">
        <v>583.01</v>
      </c>
      <c r="B37" s="23" t="s">
        <v>31</v>
      </c>
      <c r="C37" s="23"/>
      <c r="D37" s="10">
        <v>30</v>
      </c>
      <c r="E37" s="11">
        <v>2.2999999999999998</v>
      </c>
      <c r="F37" s="11">
        <v>0.4</v>
      </c>
      <c r="G37" s="11">
        <v>10.3</v>
      </c>
      <c r="H37" s="11">
        <v>54.3</v>
      </c>
      <c r="I37" s="11">
        <v>0.1</v>
      </c>
      <c r="J37" s="11"/>
      <c r="K37" s="11"/>
      <c r="L37" s="11"/>
      <c r="M37" s="11"/>
      <c r="N37" s="11">
        <v>10.5</v>
      </c>
      <c r="O37" s="11">
        <v>36</v>
      </c>
      <c r="P37" s="11">
        <v>14.1</v>
      </c>
      <c r="Q37" s="11">
        <v>0.7</v>
      </c>
      <c r="R37" s="1"/>
      <c r="S37" s="1"/>
    </row>
    <row r="38" spans="1:19" ht="11.25" customHeight="1" x14ac:dyDescent="0.25">
      <c r="A38" s="12">
        <v>583.02</v>
      </c>
      <c r="B38" s="23" t="s">
        <v>32</v>
      </c>
      <c r="C38" s="23"/>
      <c r="D38" s="10">
        <v>30</v>
      </c>
      <c r="E38" s="11">
        <v>2</v>
      </c>
      <c r="F38" s="11">
        <v>0.4</v>
      </c>
      <c r="G38" s="11">
        <v>10.3</v>
      </c>
      <c r="H38" s="11">
        <v>54.3</v>
      </c>
      <c r="I38" s="11">
        <v>0.1</v>
      </c>
      <c r="J38" s="11"/>
      <c r="K38" s="11"/>
      <c r="L38" s="11"/>
      <c r="M38" s="11"/>
      <c r="N38" s="11">
        <v>10.5</v>
      </c>
      <c r="O38" s="11">
        <v>36</v>
      </c>
      <c r="P38" s="11">
        <v>14.1</v>
      </c>
      <c r="Q38" s="11">
        <v>0.7</v>
      </c>
      <c r="R38" s="1"/>
      <c r="S38" s="1"/>
    </row>
    <row r="39" spans="1:19" s="20" customFormat="1" x14ac:dyDescent="0.25">
      <c r="A39" s="32" t="s">
        <v>33</v>
      </c>
      <c r="B39" s="32"/>
      <c r="C39" s="32"/>
      <c r="D39" s="32"/>
      <c r="E39" s="18">
        <v>26.6</v>
      </c>
      <c r="F39" s="18">
        <v>27.2</v>
      </c>
      <c r="G39" s="18">
        <v>80.8</v>
      </c>
      <c r="H39" s="18">
        <v>669.71</v>
      </c>
      <c r="I39" s="18">
        <v>0.4</v>
      </c>
      <c r="J39" s="18"/>
      <c r="K39" s="18">
        <v>0.8</v>
      </c>
      <c r="L39" s="18">
        <v>0.1</v>
      </c>
      <c r="M39" s="18"/>
      <c r="N39" s="18">
        <v>307</v>
      </c>
      <c r="O39" s="18">
        <v>392.5</v>
      </c>
      <c r="P39" s="18">
        <v>58</v>
      </c>
      <c r="Q39" s="18">
        <v>3.6</v>
      </c>
      <c r="R39" s="19"/>
      <c r="S39" s="19"/>
    </row>
    <row r="40" spans="1:19" x14ac:dyDescent="0.25">
      <c r="A40" s="31" t="s">
        <v>34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1"/>
      <c r="S40" s="1"/>
    </row>
    <row r="41" spans="1:19" x14ac:dyDescent="0.25">
      <c r="A41" s="12">
        <v>463.01</v>
      </c>
      <c r="B41" s="23" t="s">
        <v>35</v>
      </c>
      <c r="C41" s="23"/>
      <c r="D41" s="10">
        <v>60</v>
      </c>
      <c r="E41" s="11">
        <v>0.4</v>
      </c>
      <c r="F41" s="11">
        <v>7</v>
      </c>
      <c r="G41" s="11">
        <v>0.9</v>
      </c>
      <c r="H41" s="11">
        <v>88.1</v>
      </c>
      <c r="I41" s="11"/>
      <c r="J41" s="11"/>
      <c r="K41" s="11">
        <v>2.6</v>
      </c>
      <c r="L41" s="11"/>
      <c r="M41" s="11"/>
      <c r="N41" s="11">
        <v>15.8</v>
      </c>
      <c r="O41" s="11">
        <v>21.7</v>
      </c>
      <c r="P41" s="11">
        <v>8.6999999999999993</v>
      </c>
      <c r="Q41" s="11">
        <v>0.4</v>
      </c>
      <c r="R41" s="1"/>
      <c r="S41" s="1"/>
    </row>
    <row r="42" spans="1:19" ht="12" customHeight="1" x14ac:dyDescent="0.25">
      <c r="A42" s="10">
        <v>193</v>
      </c>
      <c r="B42" s="23" t="s">
        <v>36</v>
      </c>
      <c r="C42" s="23"/>
      <c r="D42" s="10">
        <v>40</v>
      </c>
      <c r="E42" s="11">
        <v>5.0999999999999996</v>
      </c>
      <c r="F42" s="11">
        <v>4.5999999999999996</v>
      </c>
      <c r="G42" s="11">
        <v>0.3</v>
      </c>
      <c r="H42" s="11">
        <v>62.8</v>
      </c>
      <c r="I42" s="11"/>
      <c r="J42" s="11"/>
      <c r="K42" s="11"/>
      <c r="L42" s="11">
        <v>0.1</v>
      </c>
      <c r="M42" s="11"/>
      <c r="N42" s="11">
        <v>22</v>
      </c>
      <c r="O42" s="11">
        <v>74</v>
      </c>
      <c r="P42" s="11">
        <v>21.6</v>
      </c>
      <c r="Q42" s="11">
        <v>1</v>
      </c>
      <c r="R42" s="1"/>
      <c r="S42" s="1"/>
    </row>
    <row r="43" spans="1:19" ht="22.5" customHeight="1" x14ac:dyDescent="0.25">
      <c r="A43" s="10">
        <v>515</v>
      </c>
      <c r="B43" s="23" t="s">
        <v>202</v>
      </c>
      <c r="C43" s="23"/>
      <c r="D43" s="10">
        <v>225</v>
      </c>
      <c r="E43" s="11">
        <v>3.7</v>
      </c>
      <c r="F43" s="11">
        <v>3.8</v>
      </c>
      <c r="G43" s="11">
        <v>16.5</v>
      </c>
      <c r="H43" s="11">
        <v>126.1</v>
      </c>
      <c r="I43" s="11">
        <v>0.1</v>
      </c>
      <c r="J43" s="11"/>
      <c r="K43" s="11">
        <v>3.5</v>
      </c>
      <c r="L43" s="11">
        <v>0.6</v>
      </c>
      <c r="M43" s="11"/>
      <c r="N43" s="11">
        <v>23.9</v>
      </c>
      <c r="O43" s="11">
        <v>56.8</v>
      </c>
      <c r="P43" s="11">
        <v>26.2</v>
      </c>
      <c r="Q43" s="11">
        <v>1</v>
      </c>
      <c r="R43" s="1"/>
      <c r="S43" s="1"/>
    </row>
    <row r="44" spans="1:19" x14ac:dyDescent="0.25">
      <c r="A44" s="12">
        <v>127.03</v>
      </c>
      <c r="B44" s="23" t="s">
        <v>167</v>
      </c>
      <c r="C44" s="23"/>
      <c r="D44" s="10">
        <v>80</v>
      </c>
      <c r="E44" s="11">
        <v>10.1</v>
      </c>
      <c r="F44" s="11">
        <v>6</v>
      </c>
      <c r="G44" s="11">
        <v>12.6</v>
      </c>
      <c r="H44" s="11">
        <v>143.69999999999999</v>
      </c>
      <c r="I44" s="11">
        <v>0.5</v>
      </c>
      <c r="J44" s="11"/>
      <c r="K44" s="11"/>
      <c r="L44" s="11"/>
      <c r="M44" s="11"/>
      <c r="N44" s="11">
        <v>15.3</v>
      </c>
      <c r="O44" s="11">
        <v>32.6</v>
      </c>
      <c r="P44" s="11">
        <v>43.2</v>
      </c>
      <c r="Q44" s="11">
        <v>1.1000000000000001</v>
      </c>
      <c r="R44" s="1"/>
    </row>
    <row r="45" spans="1:19" ht="24" customHeight="1" x14ac:dyDescent="0.25">
      <c r="A45" s="12">
        <v>268.01</v>
      </c>
      <c r="B45" s="23" t="s">
        <v>201</v>
      </c>
      <c r="C45" s="23"/>
      <c r="D45" s="10">
        <v>150</v>
      </c>
      <c r="E45" s="11">
        <v>5.3</v>
      </c>
      <c r="F45" s="11">
        <v>4.2</v>
      </c>
      <c r="G45" s="11">
        <v>36.5</v>
      </c>
      <c r="H45" s="11">
        <v>181.6</v>
      </c>
      <c r="I45" s="11">
        <v>0.1</v>
      </c>
      <c r="J45" s="11"/>
      <c r="K45" s="11"/>
      <c r="L45" s="11"/>
      <c r="M45" s="11"/>
      <c r="N45" s="11">
        <v>11.6</v>
      </c>
      <c r="O45" s="11">
        <v>35.4</v>
      </c>
      <c r="P45" s="11">
        <v>11.5</v>
      </c>
      <c r="Q45" s="11">
        <v>0.7</v>
      </c>
      <c r="R45" s="1"/>
      <c r="S45" s="1"/>
    </row>
    <row r="46" spans="1:19" x14ac:dyDescent="0.25">
      <c r="A46" s="10">
        <v>382</v>
      </c>
      <c r="B46" s="23" t="s">
        <v>191</v>
      </c>
      <c r="C46" s="23"/>
      <c r="D46" s="10">
        <v>200</v>
      </c>
      <c r="E46" s="11">
        <v>1</v>
      </c>
      <c r="F46" s="11"/>
      <c r="G46" s="11">
        <v>23.4</v>
      </c>
      <c r="H46" s="11">
        <v>110</v>
      </c>
      <c r="I46" s="11"/>
      <c r="J46" s="11"/>
      <c r="K46" s="11">
        <v>4</v>
      </c>
      <c r="L46" s="11"/>
      <c r="M46" s="11"/>
      <c r="N46" s="11">
        <v>16</v>
      </c>
      <c r="O46" s="11">
        <v>18</v>
      </c>
      <c r="P46" s="11">
        <v>10</v>
      </c>
      <c r="Q46" s="11">
        <v>0.4</v>
      </c>
      <c r="R46" s="1"/>
      <c r="S46" s="1"/>
    </row>
    <row r="47" spans="1:19" x14ac:dyDescent="0.25">
      <c r="A47" s="12">
        <v>583.01</v>
      </c>
      <c r="B47" s="23" t="s">
        <v>31</v>
      </c>
      <c r="C47" s="23"/>
      <c r="D47" s="10">
        <v>30</v>
      </c>
      <c r="E47" s="11">
        <v>2.2999999999999998</v>
      </c>
      <c r="F47" s="11">
        <v>0.4</v>
      </c>
      <c r="G47" s="11">
        <v>10.3</v>
      </c>
      <c r="H47" s="11">
        <v>54.3</v>
      </c>
      <c r="I47" s="11">
        <v>0.1</v>
      </c>
      <c r="J47" s="11"/>
      <c r="K47" s="11"/>
      <c r="L47" s="11"/>
      <c r="M47" s="11"/>
      <c r="N47" s="11">
        <v>10.5</v>
      </c>
      <c r="O47" s="11">
        <v>36</v>
      </c>
      <c r="P47" s="11">
        <v>14.1</v>
      </c>
      <c r="Q47" s="11">
        <v>0.7</v>
      </c>
      <c r="R47" s="1"/>
      <c r="S47" s="1"/>
    </row>
    <row r="48" spans="1:19" x14ac:dyDescent="0.25">
      <c r="A48" s="12">
        <v>583.02</v>
      </c>
      <c r="B48" s="23" t="s">
        <v>32</v>
      </c>
      <c r="C48" s="23"/>
      <c r="D48" s="10">
        <v>30</v>
      </c>
      <c r="E48" s="11">
        <v>2</v>
      </c>
      <c r="F48" s="11">
        <v>0.4</v>
      </c>
      <c r="G48" s="11">
        <v>10.3</v>
      </c>
      <c r="H48" s="11">
        <v>54.3</v>
      </c>
      <c r="I48" s="11">
        <v>0.1</v>
      </c>
      <c r="J48" s="11"/>
      <c r="K48" s="11"/>
      <c r="L48" s="11"/>
      <c r="M48" s="11"/>
      <c r="N48" s="11">
        <v>10.5</v>
      </c>
      <c r="O48" s="11">
        <v>36</v>
      </c>
      <c r="P48" s="11">
        <v>14.1</v>
      </c>
      <c r="Q48" s="11">
        <v>0.7</v>
      </c>
      <c r="R48" s="1"/>
      <c r="S48" s="1"/>
    </row>
    <row r="49" spans="1:19" s="20" customFormat="1" x14ac:dyDescent="0.25">
      <c r="A49" s="32" t="s">
        <v>40</v>
      </c>
      <c r="B49" s="32"/>
      <c r="C49" s="32"/>
      <c r="D49" s="32"/>
      <c r="E49" s="18">
        <v>27.7</v>
      </c>
      <c r="F49" s="18">
        <v>26.3</v>
      </c>
      <c r="G49" s="18">
        <v>99.4</v>
      </c>
      <c r="H49" s="18">
        <v>774.2</v>
      </c>
      <c r="I49" s="18">
        <v>0.9</v>
      </c>
      <c r="J49" s="18">
        <v>1</v>
      </c>
      <c r="K49" s="18">
        <v>26.8</v>
      </c>
      <c r="L49" s="18">
        <v>0.9</v>
      </c>
      <c r="M49" s="18"/>
      <c r="N49" s="18">
        <v>183.1</v>
      </c>
      <c r="O49" s="18">
        <v>333.7</v>
      </c>
      <c r="P49" s="18">
        <v>166.5</v>
      </c>
      <c r="Q49" s="18">
        <v>6.5</v>
      </c>
      <c r="R49" s="19"/>
      <c r="S49" s="19"/>
    </row>
    <row r="50" spans="1:19" ht="14.25" customHeight="1" x14ac:dyDescent="0.25">
      <c r="A50" s="31" t="s">
        <v>41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1"/>
      <c r="S50" s="1"/>
    </row>
    <row r="51" spans="1:19" ht="409.6" x14ac:dyDescent="0.25">
      <c r="A51" s="12">
        <v>565.01</v>
      </c>
      <c r="B51" s="23" t="s">
        <v>42</v>
      </c>
      <c r="C51" s="23"/>
      <c r="D51" s="10">
        <v>100</v>
      </c>
      <c r="E51" s="11">
        <v>0.4</v>
      </c>
      <c r="F51" s="11"/>
      <c r="G51" s="11">
        <v>11.3</v>
      </c>
      <c r="H51" s="11">
        <v>45</v>
      </c>
      <c r="I51" s="11"/>
      <c r="J51" s="11"/>
      <c r="K51" s="11">
        <v>13</v>
      </c>
      <c r="L51" s="11"/>
      <c r="M51" s="11"/>
      <c r="N51" s="11">
        <v>16</v>
      </c>
      <c r="O51" s="11">
        <v>11</v>
      </c>
      <c r="P51" s="11">
        <v>9</v>
      </c>
      <c r="Q51" s="11">
        <v>2.2000000000000002</v>
      </c>
      <c r="R51" s="1"/>
      <c r="S51" s="1"/>
    </row>
    <row r="52" spans="1:19" ht="409.6" x14ac:dyDescent="0.25">
      <c r="A52" s="10">
        <v>177</v>
      </c>
      <c r="B52" s="23" t="s">
        <v>213</v>
      </c>
      <c r="C52" s="23"/>
      <c r="D52" s="10">
        <v>110</v>
      </c>
      <c r="E52" s="11">
        <v>1.9</v>
      </c>
      <c r="F52" s="11">
        <v>3.8</v>
      </c>
      <c r="G52" s="11">
        <v>22.7</v>
      </c>
      <c r="H52" s="11">
        <v>122.3</v>
      </c>
      <c r="I52" s="11"/>
      <c r="J52" s="11"/>
      <c r="K52" s="11"/>
      <c r="L52" s="11"/>
      <c r="M52" s="11"/>
      <c r="N52" s="11">
        <v>4.5</v>
      </c>
      <c r="O52" s="11">
        <v>17.899999999999999</v>
      </c>
      <c r="P52" s="11">
        <v>3.9</v>
      </c>
      <c r="Q52" s="11">
        <v>0.3</v>
      </c>
      <c r="R52" s="1"/>
      <c r="S52" s="1"/>
    </row>
    <row r="53" spans="1:19" ht="409.6" x14ac:dyDescent="0.25">
      <c r="A53" s="10">
        <v>350</v>
      </c>
      <c r="B53" s="23" t="s">
        <v>43</v>
      </c>
      <c r="C53" s="23"/>
      <c r="D53" s="10">
        <v>215</v>
      </c>
      <c r="E53" s="11">
        <v>0.2</v>
      </c>
      <c r="F53" s="11"/>
      <c r="G53" s="11">
        <v>15</v>
      </c>
      <c r="H53" s="11">
        <v>57.2</v>
      </c>
      <c r="I53" s="11"/>
      <c r="J53" s="11"/>
      <c r="K53" s="11">
        <v>0.1</v>
      </c>
      <c r="L53" s="11"/>
      <c r="M53" s="11"/>
      <c r="N53" s="11">
        <v>5.3</v>
      </c>
      <c r="O53" s="11">
        <v>8.1999999999999993</v>
      </c>
      <c r="P53" s="11">
        <v>4.4000000000000004</v>
      </c>
      <c r="Q53" s="11">
        <v>0.9</v>
      </c>
      <c r="R53" s="1"/>
      <c r="S53" s="1"/>
    </row>
    <row r="54" spans="1:19" s="20" customFormat="1" ht="409.6" x14ac:dyDescent="0.25">
      <c r="A54" s="32" t="s">
        <v>44</v>
      </c>
      <c r="B54" s="32"/>
      <c r="C54" s="32"/>
      <c r="D54" s="32"/>
      <c r="E54" s="18">
        <v>2.5</v>
      </c>
      <c r="F54" s="18">
        <v>3.8</v>
      </c>
      <c r="G54" s="18">
        <v>49</v>
      </c>
      <c r="H54" s="18">
        <v>224.5</v>
      </c>
      <c r="I54" s="18"/>
      <c r="J54" s="18"/>
      <c r="K54" s="18">
        <v>13.1</v>
      </c>
      <c r="L54" s="18"/>
      <c r="M54" s="18"/>
      <c r="N54" s="18">
        <v>25.8</v>
      </c>
      <c r="O54" s="18">
        <v>37.1</v>
      </c>
      <c r="P54" s="18">
        <v>17.3</v>
      </c>
      <c r="Q54" s="18">
        <v>3.4</v>
      </c>
      <c r="R54" s="19"/>
      <c r="S54" s="19"/>
    </row>
    <row r="55" spans="1:19" s="20" customFormat="1" ht="409.6" x14ac:dyDescent="0.25">
      <c r="A55" s="32" t="s">
        <v>45</v>
      </c>
      <c r="B55" s="32"/>
      <c r="C55" s="32"/>
      <c r="D55" s="32"/>
      <c r="E55" s="18">
        <v>56.8</v>
      </c>
      <c r="F55" s="18">
        <v>57.3</v>
      </c>
      <c r="G55" s="18">
        <v>229.2</v>
      </c>
      <c r="H55" s="18">
        <v>1668.4</v>
      </c>
      <c r="I55" s="18">
        <v>1.3</v>
      </c>
      <c r="J55" s="18">
        <v>1</v>
      </c>
      <c r="K55" s="18">
        <v>40.700000000000003</v>
      </c>
      <c r="L55" s="18">
        <v>1</v>
      </c>
      <c r="M55" s="18"/>
      <c r="N55" s="18">
        <v>515.9</v>
      </c>
      <c r="O55" s="18">
        <v>763.3</v>
      </c>
      <c r="P55" s="18">
        <v>241.8</v>
      </c>
      <c r="Q55" s="18">
        <v>13.5</v>
      </c>
      <c r="R55" s="19"/>
      <c r="S55" s="19"/>
    </row>
    <row r="56" spans="1:19" ht="21.75" customHeight="1" x14ac:dyDescent="0.25">
      <c r="A56" s="2" t="str">
        <f>A25</f>
        <v>ИП Яковлева М.Ф.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24" t="s">
        <v>154</v>
      </c>
      <c r="M56" s="24"/>
      <c r="N56" s="24"/>
      <c r="O56" s="24"/>
      <c r="P56" s="24"/>
      <c r="Q56" s="24"/>
      <c r="R56" s="1"/>
      <c r="S56" s="1"/>
    </row>
    <row r="57" spans="1:19" ht="409.6" x14ac:dyDescent="0.25">
      <c r="A57" s="33" t="s">
        <v>46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1"/>
      <c r="S57" s="1"/>
    </row>
    <row r="58" spans="1:19" ht="409.6" x14ac:dyDescent="0.25">
      <c r="A58" s="4" t="s">
        <v>0</v>
      </c>
      <c r="B58" s="3"/>
      <c r="C58" s="3"/>
      <c r="D58" s="3"/>
      <c r="E58" s="5" t="s">
        <v>1</v>
      </c>
      <c r="F58" s="26" t="s">
        <v>47</v>
      </c>
      <c r="G58" s="26"/>
      <c r="H58" s="26"/>
      <c r="I58" s="3"/>
      <c r="J58" s="3"/>
      <c r="K58" s="27" t="s">
        <v>3</v>
      </c>
      <c r="L58" s="27"/>
      <c r="M58" s="6" t="s">
        <v>153</v>
      </c>
      <c r="N58" s="3"/>
      <c r="O58" s="3"/>
      <c r="P58" s="3"/>
      <c r="Q58" s="3"/>
      <c r="R58" s="1"/>
      <c r="S58" s="1"/>
    </row>
    <row r="59" spans="1:19" ht="409.6" x14ac:dyDescent="0.25">
      <c r="A59" s="3"/>
      <c r="B59" s="3"/>
      <c r="C59" s="3"/>
      <c r="D59" s="27" t="s">
        <v>4</v>
      </c>
      <c r="E59" s="27"/>
      <c r="F59" s="7">
        <v>1</v>
      </c>
      <c r="G59" s="3"/>
      <c r="H59" s="27" t="s">
        <v>5</v>
      </c>
      <c r="I59" s="27"/>
      <c r="J59" s="27"/>
      <c r="K59" s="27"/>
      <c r="L59" s="27"/>
      <c r="M59" s="28" t="s">
        <v>6</v>
      </c>
      <c r="N59" s="28"/>
      <c r="O59" s="28"/>
      <c r="P59" s="28"/>
      <c r="Q59" s="28"/>
      <c r="R59" s="1"/>
      <c r="S59" s="1"/>
    </row>
    <row r="60" spans="1:19" ht="409.6" x14ac:dyDescent="0.25">
      <c r="A60" s="29" t="s">
        <v>7</v>
      </c>
      <c r="B60" s="29" t="s">
        <v>8</v>
      </c>
      <c r="C60" s="29"/>
      <c r="D60" s="29" t="s">
        <v>9</v>
      </c>
      <c r="E60" s="29" t="s">
        <v>10</v>
      </c>
      <c r="F60" s="29"/>
      <c r="G60" s="29"/>
      <c r="H60" s="29" t="s">
        <v>11</v>
      </c>
      <c r="I60" s="29" t="s">
        <v>12</v>
      </c>
      <c r="J60" s="29"/>
      <c r="K60" s="29"/>
      <c r="L60" s="29"/>
      <c r="M60" s="29"/>
      <c r="N60" s="29" t="s">
        <v>13</v>
      </c>
      <c r="O60" s="29"/>
      <c r="P60" s="29"/>
      <c r="Q60" s="29"/>
      <c r="R60" s="1"/>
      <c r="S60" s="1"/>
    </row>
    <row r="61" spans="1:19" ht="22.5" x14ac:dyDescent="0.25">
      <c r="A61" s="29"/>
      <c r="B61" s="29"/>
      <c r="C61" s="29"/>
      <c r="D61" s="29"/>
      <c r="E61" s="8" t="s">
        <v>14</v>
      </c>
      <c r="F61" s="8" t="s">
        <v>15</v>
      </c>
      <c r="G61" s="8" t="s">
        <v>16</v>
      </c>
      <c r="H61" s="29"/>
      <c r="I61" s="8" t="s">
        <v>17</v>
      </c>
      <c r="J61" s="8" t="s">
        <v>18</v>
      </c>
      <c r="K61" s="8" t="s">
        <v>19</v>
      </c>
      <c r="L61" s="8" t="s">
        <v>20</v>
      </c>
      <c r="M61" s="8" t="s">
        <v>21</v>
      </c>
      <c r="N61" s="8" t="s">
        <v>22</v>
      </c>
      <c r="O61" s="8" t="s">
        <v>23</v>
      </c>
      <c r="P61" s="8" t="s">
        <v>24</v>
      </c>
      <c r="Q61" s="8" t="s">
        <v>25</v>
      </c>
      <c r="R61" s="1"/>
      <c r="S61" s="1"/>
    </row>
    <row r="62" spans="1:19" ht="409.6" x14ac:dyDescent="0.25">
      <c r="A62" s="9">
        <v>1</v>
      </c>
      <c r="B62" s="30">
        <v>2</v>
      </c>
      <c r="C62" s="30"/>
      <c r="D62" s="9">
        <v>3</v>
      </c>
      <c r="E62" s="9">
        <v>4</v>
      </c>
      <c r="F62" s="9">
        <v>5</v>
      </c>
      <c r="G62" s="9">
        <v>6</v>
      </c>
      <c r="H62" s="9">
        <v>7</v>
      </c>
      <c r="I62" s="9">
        <v>8</v>
      </c>
      <c r="J62" s="9">
        <v>9</v>
      </c>
      <c r="K62" s="9">
        <v>10</v>
      </c>
      <c r="L62" s="9">
        <v>11</v>
      </c>
      <c r="M62" s="9">
        <v>12</v>
      </c>
      <c r="N62" s="9">
        <v>13</v>
      </c>
      <c r="O62" s="9">
        <v>14</v>
      </c>
      <c r="P62" s="9">
        <v>15</v>
      </c>
      <c r="Q62" s="9">
        <v>16</v>
      </c>
      <c r="R62" s="1"/>
      <c r="S62" s="1"/>
    </row>
    <row r="63" spans="1:19" ht="409.6" x14ac:dyDescent="0.25">
      <c r="A63" s="31" t="s">
        <v>26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1"/>
      <c r="S63" s="1"/>
    </row>
    <row r="64" spans="1:19" ht="27" customHeight="1" x14ac:dyDescent="0.25">
      <c r="A64" s="10">
        <v>785</v>
      </c>
      <c r="B64" s="23" t="s">
        <v>48</v>
      </c>
      <c r="C64" s="23"/>
      <c r="D64" s="11" t="s">
        <v>49</v>
      </c>
      <c r="E64" s="11">
        <v>16</v>
      </c>
      <c r="F64" s="11">
        <v>21.5</v>
      </c>
      <c r="G64" s="11">
        <v>7.9</v>
      </c>
      <c r="H64" s="11">
        <v>279.39999999999998</v>
      </c>
      <c r="I64" s="11">
        <v>0.1</v>
      </c>
      <c r="J64" s="11"/>
      <c r="K64" s="11">
        <v>1.6</v>
      </c>
      <c r="L64" s="11">
        <v>0.2</v>
      </c>
      <c r="M64" s="11"/>
      <c r="N64" s="11">
        <v>214.2</v>
      </c>
      <c r="O64" s="11">
        <v>216</v>
      </c>
      <c r="P64" s="11">
        <v>18.100000000000001</v>
      </c>
      <c r="Q64" s="11">
        <v>1.6</v>
      </c>
      <c r="R64" s="1"/>
      <c r="S64" s="1"/>
    </row>
    <row r="65" spans="1:19" ht="24" customHeight="1" x14ac:dyDescent="0.25">
      <c r="A65" s="10">
        <v>187</v>
      </c>
      <c r="B65" s="23" t="s">
        <v>50</v>
      </c>
      <c r="C65" s="23"/>
      <c r="D65" s="10">
        <v>150</v>
      </c>
      <c r="E65" s="11">
        <v>3.5</v>
      </c>
      <c r="F65" s="11">
        <v>3.6</v>
      </c>
      <c r="G65" s="11">
        <v>22.4</v>
      </c>
      <c r="H65" s="11">
        <v>124.6</v>
      </c>
      <c r="I65" s="11">
        <v>0.1</v>
      </c>
      <c r="J65" s="11"/>
      <c r="K65" s="11">
        <v>7.1</v>
      </c>
      <c r="L65" s="11">
        <v>0.1</v>
      </c>
      <c r="M65" s="11"/>
      <c r="N65" s="11">
        <v>44.4</v>
      </c>
      <c r="O65" s="11">
        <v>82.5</v>
      </c>
      <c r="P65" s="11">
        <v>32.9</v>
      </c>
      <c r="Q65" s="11">
        <v>2.2999999999999998</v>
      </c>
      <c r="R65" s="1"/>
      <c r="S65" s="1"/>
    </row>
    <row r="66" spans="1:19" ht="409.6" x14ac:dyDescent="0.25">
      <c r="A66" s="12">
        <v>349.01</v>
      </c>
      <c r="B66" s="23" t="s">
        <v>224</v>
      </c>
      <c r="C66" s="23"/>
      <c r="D66" s="10">
        <v>215</v>
      </c>
      <c r="E66" s="11">
        <v>2.2000000000000002</v>
      </c>
      <c r="F66" s="11">
        <v>0.1</v>
      </c>
      <c r="G66" s="11">
        <v>18.3</v>
      </c>
      <c r="H66" s="11">
        <v>78.5</v>
      </c>
      <c r="I66" s="11"/>
      <c r="J66" s="11"/>
      <c r="K66" s="11">
        <v>0.5</v>
      </c>
      <c r="L66" s="11"/>
      <c r="M66" s="11"/>
      <c r="N66" s="11">
        <v>89.9</v>
      </c>
      <c r="O66" s="11">
        <v>75.400000000000006</v>
      </c>
      <c r="P66" s="11">
        <v>13.4</v>
      </c>
      <c r="Q66" s="11">
        <v>0.9</v>
      </c>
      <c r="R66" s="1"/>
      <c r="S66" s="1"/>
    </row>
    <row r="67" spans="1:19" ht="409.6" x14ac:dyDescent="0.25">
      <c r="A67" s="12">
        <v>583.01</v>
      </c>
      <c r="B67" s="23" t="s">
        <v>31</v>
      </c>
      <c r="C67" s="23"/>
      <c r="D67" s="10">
        <v>30</v>
      </c>
      <c r="E67" s="11">
        <v>2.2999999999999998</v>
      </c>
      <c r="F67" s="11">
        <v>0.4</v>
      </c>
      <c r="G67" s="11">
        <v>10.3</v>
      </c>
      <c r="H67" s="11">
        <v>54.3</v>
      </c>
      <c r="I67" s="11">
        <v>0.1</v>
      </c>
      <c r="J67" s="11"/>
      <c r="K67" s="11"/>
      <c r="L67" s="11"/>
      <c r="M67" s="11"/>
      <c r="N67" s="11">
        <v>10.5</v>
      </c>
      <c r="O67" s="11">
        <v>36</v>
      </c>
      <c r="P67" s="11">
        <v>14.1</v>
      </c>
      <c r="Q67" s="11">
        <v>0.7</v>
      </c>
      <c r="R67" s="1"/>
      <c r="S67" s="1"/>
    </row>
    <row r="68" spans="1:19" ht="409.6" x14ac:dyDescent="0.25">
      <c r="A68" s="12">
        <v>583.02</v>
      </c>
      <c r="B68" s="23" t="s">
        <v>32</v>
      </c>
      <c r="C68" s="23"/>
      <c r="D68" s="10">
        <v>30</v>
      </c>
      <c r="E68" s="11">
        <v>2</v>
      </c>
      <c r="F68" s="11">
        <v>0.4</v>
      </c>
      <c r="G68" s="11">
        <v>10.3</v>
      </c>
      <c r="H68" s="11">
        <v>54.3</v>
      </c>
      <c r="I68" s="11">
        <v>0.1</v>
      </c>
      <c r="J68" s="11"/>
      <c r="K68" s="11"/>
      <c r="L68" s="11"/>
      <c r="M68" s="11"/>
      <c r="N68" s="11">
        <v>10.5</v>
      </c>
      <c r="O68" s="11">
        <v>36</v>
      </c>
      <c r="P68" s="11">
        <v>14.1</v>
      </c>
      <c r="Q68" s="11">
        <v>0.7</v>
      </c>
      <c r="R68" s="1"/>
      <c r="S68" s="1"/>
    </row>
    <row r="69" spans="1:19" s="20" customFormat="1" ht="409.6" x14ac:dyDescent="0.25">
      <c r="A69" s="32" t="s">
        <v>33</v>
      </c>
      <c r="B69" s="32"/>
      <c r="C69" s="32"/>
      <c r="D69" s="32"/>
      <c r="E69" s="18">
        <v>26</v>
      </c>
      <c r="F69" s="18">
        <v>26</v>
      </c>
      <c r="G69" s="18">
        <v>73.8</v>
      </c>
      <c r="H69" s="18">
        <v>604.6</v>
      </c>
      <c r="I69" s="18">
        <v>0.4</v>
      </c>
      <c r="J69" s="18">
        <v>1</v>
      </c>
      <c r="K69" s="18">
        <v>9.1999999999999993</v>
      </c>
      <c r="L69" s="18">
        <v>0.3</v>
      </c>
      <c r="M69" s="18"/>
      <c r="N69" s="18">
        <v>366.8</v>
      </c>
      <c r="O69" s="18">
        <v>434.8</v>
      </c>
      <c r="P69" s="18">
        <v>89</v>
      </c>
      <c r="Q69" s="18">
        <v>6</v>
      </c>
      <c r="R69" s="19"/>
      <c r="S69" s="19"/>
    </row>
    <row r="70" spans="1:19" ht="409.6" x14ac:dyDescent="0.25">
      <c r="A70" s="31" t="s">
        <v>34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1"/>
      <c r="S70" s="1"/>
    </row>
    <row r="71" spans="1:19" ht="409.6" x14ac:dyDescent="0.25">
      <c r="A71" s="11">
        <v>463.02</v>
      </c>
      <c r="B71" s="23" t="s">
        <v>51</v>
      </c>
      <c r="C71" s="23"/>
      <c r="D71" s="11">
        <v>60</v>
      </c>
      <c r="E71" s="11">
        <v>1</v>
      </c>
      <c r="F71" s="11">
        <v>6.1</v>
      </c>
      <c r="G71" s="11">
        <v>10.3</v>
      </c>
      <c r="H71" s="11">
        <v>99.8</v>
      </c>
      <c r="I71" s="11"/>
      <c r="J71" s="11"/>
      <c r="K71" s="11">
        <v>3.8</v>
      </c>
      <c r="L71" s="11"/>
      <c r="M71" s="11"/>
      <c r="N71" s="11">
        <v>23.6</v>
      </c>
      <c r="O71" s="11">
        <v>26</v>
      </c>
      <c r="P71" s="11">
        <v>27.9</v>
      </c>
      <c r="Q71" s="11">
        <v>0.9</v>
      </c>
      <c r="R71" s="1"/>
      <c r="S71" s="1"/>
    </row>
    <row r="72" spans="1:19" ht="409.6" x14ac:dyDescent="0.25">
      <c r="A72" s="11">
        <v>528.04999999999995</v>
      </c>
      <c r="B72" s="23" t="s">
        <v>52</v>
      </c>
      <c r="C72" s="23"/>
      <c r="D72" s="11">
        <v>200</v>
      </c>
      <c r="E72" s="11">
        <v>2.8</v>
      </c>
      <c r="F72" s="11">
        <v>4.5999999999999996</v>
      </c>
      <c r="G72" s="11">
        <v>9.1</v>
      </c>
      <c r="H72" s="11">
        <v>88.7</v>
      </c>
      <c r="I72" s="11">
        <v>0.1</v>
      </c>
      <c r="J72" s="11"/>
      <c r="K72" s="11">
        <v>9.8000000000000007</v>
      </c>
      <c r="L72" s="11">
        <v>0.6</v>
      </c>
      <c r="M72" s="11"/>
      <c r="N72" s="11">
        <v>25.8</v>
      </c>
      <c r="O72" s="11">
        <v>38.6</v>
      </c>
      <c r="P72" s="11">
        <v>19.2</v>
      </c>
      <c r="Q72" s="11">
        <v>0.8</v>
      </c>
      <c r="R72" s="1"/>
      <c r="S72" s="1"/>
    </row>
    <row r="73" spans="1:19" ht="409.6" x14ac:dyDescent="0.25">
      <c r="A73" s="11">
        <v>775.02</v>
      </c>
      <c r="B73" s="23" t="s">
        <v>168</v>
      </c>
      <c r="C73" s="23"/>
      <c r="D73" s="11">
        <v>80</v>
      </c>
      <c r="E73" s="11">
        <v>17.3</v>
      </c>
      <c r="F73" s="11">
        <v>8.4</v>
      </c>
      <c r="G73" s="11">
        <v>8.6</v>
      </c>
      <c r="H73" s="11">
        <v>190.2</v>
      </c>
      <c r="I73" s="11">
        <v>0.1</v>
      </c>
      <c r="J73" s="11"/>
      <c r="K73" s="11">
        <v>0</v>
      </c>
      <c r="L73" s="11"/>
      <c r="M73" s="11"/>
      <c r="N73" s="11">
        <v>24.3</v>
      </c>
      <c r="O73" s="11">
        <v>196.5</v>
      </c>
      <c r="P73" s="11">
        <v>33.4</v>
      </c>
      <c r="Q73" s="11">
        <v>3</v>
      </c>
      <c r="R73" s="1"/>
      <c r="S73" s="1"/>
    </row>
    <row r="74" spans="1:19" ht="409.6" x14ac:dyDescent="0.25">
      <c r="A74" s="11">
        <v>413</v>
      </c>
      <c r="B74" s="23" t="s">
        <v>196</v>
      </c>
      <c r="C74" s="23"/>
      <c r="D74" s="11">
        <v>150</v>
      </c>
      <c r="E74" s="11">
        <v>2.8</v>
      </c>
      <c r="F74" s="11">
        <v>10.1</v>
      </c>
      <c r="G74" s="11">
        <v>16.8</v>
      </c>
      <c r="H74" s="11">
        <v>169.3</v>
      </c>
      <c r="I74" s="11">
        <v>0.1</v>
      </c>
      <c r="J74" s="11"/>
      <c r="K74" s="11">
        <v>38.799999999999997</v>
      </c>
      <c r="L74" s="11">
        <v>2.5</v>
      </c>
      <c r="M74" s="11"/>
      <c r="N74" s="11">
        <v>59.9</v>
      </c>
      <c r="O74" s="11">
        <v>69.3</v>
      </c>
      <c r="P74" s="11">
        <v>35.5</v>
      </c>
      <c r="Q74" s="11">
        <v>1.5</v>
      </c>
      <c r="R74" s="1"/>
      <c r="S74" s="1"/>
    </row>
    <row r="75" spans="1:19" ht="409.6" x14ac:dyDescent="0.25">
      <c r="A75" s="11">
        <v>382</v>
      </c>
      <c r="B75" s="23" t="s">
        <v>39</v>
      </c>
      <c r="C75" s="23"/>
      <c r="D75" s="11">
        <v>200</v>
      </c>
      <c r="E75" s="11">
        <v>1</v>
      </c>
      <c r="F75" s="11"/>
      <c r="G75" s="11">
        <v>23.4</v>
      </c>
      <c r="H75" s="11">
        <v>110</v>
      </c>
      <c r="I75" s="11"/>
      <c r="J75" s="11"/>
      <c r="K75" s="11">
        <v>4</v>
      </c>
      <c r="L75" s="11"/>
      <c r="M75" s="11"/>
      <c r="N75" s="11">
        <v>16</v>
      </c>
      <c r="O75" s="11">
        <v>18</v>
      </c>
      <c r="P75" s="11">
        <v>10</v>
      </c>
      <c r="Q75" s="11">
        <v>0.4</v>
      </c>
      <c r="R75" s="1"/>
      <c r="S75" s="1"/>
    </row>
    <row r="76" spans="1:19" ht="409.6" x14ac:dyDescent="0.25">
      <c r="A76" s="11">
        <v>583.01</v>
      </c>
      <c r="B76" s="23" t="s">
        <v>31</v>
      </c>
      <c r="C76" s="23"/>
      <c r="D76" s="11">
        <v>30</v>
      </c>
      <c r="E76" s="11">
        <v>2.2999999999999998</v>
      </c>
      <c r="F76" s="11">
        <v>0.4</v>
      </c>
      <c r="G76" s="11">
        <v>10.3</v>
      </c>
      <c r="H76" s="11">
        <v>54.3</v>
      </c>
      <c r="I76" s="11">
        <v>0.1</v>
      </c>
      <c r="J76" s="11"/>
      <c r="K76" s="11"/>
      <c r="L76" s="11"/>
      <c r="M76" s="11"/>
      <c r="N76" s="11">
        <v>10.5</v>
      </c>
      <c r="O76" s="11">
        <v>36</v>
      </c>
      <c r="P76" s="11">
        <v>14.1</v>
      </c>
      <c r="Q76" s="11">
        <v>0.7</v>
      </c>
      <c r="R76" s="1"/>
      <c r="S76" s="1"/>
    </row>
    <row r="77" spans="1:19" ht="409.6" x14ac:dyDescent="0.25">
      <c r="A77" s="11">
        <v>583.02</v>
      </c>
      <c r="B77" s="23" t="s">
        <v>32</v>
      </c>
      <c r="C77" s="23"/>
      <c r="D77" s="11">
        <v>30</v>
      </c>
      <c r="E77" s="11">
        <v>2</v>
      </c>
      <c r="F77" s="11">
        <v>0.4</v>
      </c>
      <c r="G77" s="11">
        <v>10.3</v>
      </c>
      <c r="H77" s="11">
        <v>54.3</v>
      </c>
      <c r="I77" s="11">
        <v>0.1</v>
      </c>
      <c r="J77" s="11"/>
      <c r="K77" s="11"/>
      <c r="L77" s="11"/>
      <c r="M77" s="11"/>
      <c r="N77" s="11">
        <v>10.5</v>
      </c>
      <c r="O77" s="11">
        <v>36</v>
      </c>
      <c r="P77" s="11">
        <v>14.1</v>
      </c>
      <c r="Q77" s="11">
        <v>0.7</v>
      </c>
      <c r="R77" s="1"/>
      <c r="S77" s="1"/>
    </row>
    <row r="78" spans="1:19" s="20" customFormat="1" ht="409.6" x14ac:dyDescent="0.25">
      <c r="A78" s="34" t="s">
        <v>40</v>
      </c>
      <c r="B78" s="34"/>
      <c r="C78" s="34"/>
      <c r="D78" s="34"/>
      <c r="E78" s="18">
        <v>29.2</v>
      </c>
      <c r="F78" s="18">
        <v>29.9</v>
      </c>
      <c r="G78" s="18">
        <v>93.4</v>
      </c>
      <c r="H78" s="18">
        <v>780.1</v>
      </c>
      <c r="I78" s="18">
        <v>0.4</v>
      </c>
      <c r="J78" s="18">
        <v>1</v>
      </c>
      <c r="K78" s="18">
        <v>56.4</v>
      </c>
      <c r="L78" s="18">
        <v>3.1</v>
      </c>
      <c r="M78" s="18"/>
      <c r="N78" s="18">
        <v>167.9</v>
      </c>
      <c r="O78" s="18">
        <v>409.3</v>
      </c>
      <c r="P78" s="18">
        <v>150.6</v>
      </c>
      <c r="Q78" s="18">
        <v>7.8</v>
      </c>
      <c r="R78" s="19"/>
      <c r="S78" s="19"/>
    </row>
    <row r="79" spans="1:19" ht="409.6" x14ac:dyDescent="0.25">
      <c r="A79" s="31" t="s">
        <v>41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1"/>
      <c r="S79" s="1"/>
    </row>
    <row r="80" spans="1:19" ht="409.6" x14ac:dyDescent="0.25">
      <c r="A80" s="11">
        <v>558.01</v>
      </c>
      <c r="B80" s="23" t="s">
        <v>53</v>
      </c>
      <c r="C80" s="23"/>
      <c r="D80" s="11">
        <v>100</v>
      </c>
      <c r="E80" s="11">
        <v>1.4</v>
      </c>
      <c r="F80" s="11"/>
      <c r="G80" s="11">
        <v>8.1</v>
      </c>
      <c r="H80" s="11">
        <v>40</v>
      </c>
      <c r="I80" s="11"/>
      <c r="J80" s="11"/>
      <c r="K80" s="11">
        <v>60</v>
      </c>
      <c r="L80" s="11"/>
      <c r="M80" s="11"/>
      <c r="N80" s="11">
        <v>34</v>
      </c>
      <c r="O80" s="11">
        <v>23</v>
      </c>
      <c r="P80" s="11">
        <v>13</v>
      </c>
      <c r="Q80" s="11">
        <v>0.3</v>
      </c>
      <c r="R80" s="1"/>
      <c r="S80" s="1"/>
    </row>
    <row r="81" spans="1:30" ht="409.6" x14ac:dyDescent="0.25">
      <c r="A81" s="11">
        <v>211.03</v>
      </c>
      <c r="B81" s="23" t="s">
        <v>54</v>
      </c>
      <c r="C81" s="23"/>
      <c r="D81" s="11">
        <v>75</v>
      </c>
      <c r="E81" s="11">
        <v>6.8</v>
      </c>
      <c r="F81" s="11">
        <v>11.1</v>
      </c>
      <c r="G81" s="11">
        <v>47.5</v>
      </c>
      <c r="H81" s="11">
        <v>289.3</v>
      </c>
      <c r="I81" s="11">
        <v>0.1</v>
      </c>
      <c r="J81" s="11"/>
      <c r="K81" s="11"/>
      <c r="L81" s="11">
        <v>0.1</v>
      </c>
      <c r="M81" s="11"/>
      <c r="N81" s="11">
        <v>15.7</v>
      </c>
      <c r="O81" s="11">
        <v>49.3</v>
      </c>
      <c r="P81" s="11">
        <v>10.199999999999999</v>
      </c>
      <c r="Q81" s="11">
        <v>0.7</v>
      </c>
      <c r="R81" s="1"/>
      <c r="S81" s="1"/>
    </row>
    <row r="82" spans="1:30" ht="409.6" x14ac:dyDescent="0.25">
      <c r="A82" s="11">
        <v>363</v>
      </c>
      <c r="B82" s="23" t="s">
        <v>55</v>
      </c>
      <c r="C82" s="23"/>
      <c r="D82" s="11">
        <v>200</v>
      </c>
      <c r="E82" s="11">
        <v>0.3</v>
      </c>
      <c r="F82" s="11"/>
      <c r="G82" s="11">
        <v>28</v>
      </c>
      <c r="H82" s="11">
        <v>146</v>
      </c>
      <c r="I82" s="11"/>
      <c r="J82" s="11"/>
      <c r="K82" s="11">
        <v>14.6</v>
      </c>
      <c r="L82" s="11"/>
      <c r="M82" s="11"/>
      <c r="N82" s="11">
        <v>10.5</v>
      </c>
      <c r="O82" s="11">
        <v>6.8</v>
      </c>
      <c r="P82" s="11">
        <v>4.4000000000000004</v>
      </c>
      <c r="Q82" s="11">
        <v>0.6</v>
      </c>
      <c r="R82" s="1"/>
      <c r="S82" s="1"/>
    </row>
    <row r="83" spans="1:30" ht="409.6" x14ac:dyDescent="0.25">
      <c r="A83" s="11">
        <v>318.01</v>
      </c>
      <c r="B83" s="23" t="s">
        <v>56</v>
      </c>
      <c r="C83" s="23"/>
      <c r="D83" s="11">
        <v>26</v>
      </c>
      <c r="E83" s="11"/>
      <c r="F83" s="11"/>
      <c r="G83" s="11">
        <v>20</v>
      </c>
      <c r="H83" s="11">
        <v>76.2</v>
      </c>
      <c r="I83" s="11"/>
      <c r="J83" s="11"/>
      <c r="K83" s="11"/>
      <c r="L83" s="11"/>
      <c r="M83" s="11"/>
      <c r="N83" s="11"/>
      <c r="O83" s="11">
        <v>3</v>
      </c>
      <c r="P83" s="11"/>
      <c r="Q83" s="11"/>
      <c r="R83" s="1"/>
      <c r="S83" s="1"/>
    </row>
    <row r="84" spans="1:30" s="20" customFormat="1" ht="409.6" x14ac:dyDescent="0.25">
      <c r="A84" s="34" t="s">
        <v>44</v>
      </c>
      <c r="B84" s="34"/>
      <c r="C84" s="34"/>
      <c r="D84" s="34"/>
      <c r="E84" s="18">
        <v>8.5</v>
      </c>
      <c r="F84" s="18">
        <v>11.1</v>
      </c>
      <c r="G84" s="18">
        <v>103.3</v>
      </c>
      <c r="H84" s="18">
        <v>551.5</v>
      </c>
      <c r="I84" s="18">
        <v>0.1</v>
      </c>
      <c r="J84" s="18"/>
      <c r="K84" s="18">
        <v>74.599999999999994</v>
      </c>
      <c r="L84" s="18">
        <v>0.2</v>
      </c>
      <c r="M84" s="18"/>
      <c r="N84" s="18">
        <v>60.2</v>
      </c>
      <c r="O84" s="18">
        <v>79.099999999999994</v>
      </c>
      <c r="P84" s="18">
        <v>27.6</v>
      </c>
      <c r="Q84" s="18">
        <v>1.6</v>
      </c>
      <c r="R84" s="19"/>
      <c r="S84" s="19"/>
    </row>
    <row r="85" spans="1:30" s="20" customFormat="1" ht="409.6" x14ac:dyDescent="0.25">
      <c r="A85" s="34" t="s">
        <v>45</v>
      </c>
      <c r="B85" s="34"/>
      <c r="C85" s="34"/>
      <c r="D85" s="34"/>
      <c r="E85" s="18">
        <v>63.7</v>
      </c>
      <c r="F85" s="18">
        <v>66.900000000000006</v>
      </c>
      <c r="G85" s="18">
        <v>270.5</v>
      </c>
      <c r="H85" s="18">
        <v>1936.2</v>
      </c>
      <c r="I85" s="18">
        <v>0.9</v>
      </c>
      <c r="J85" s="18">
        <v>1</v>
      </c>
      <c r="K85" s="18">
        <v>140.19999999999999</v>
      </c>
      <c r="L85" s="18">
        <v>3.6</v>
      </c>
      <c r="M85" s="18"/>
      <c r="N85" s="18">
        <v>594.9</v>
      </c>
      <c r="O85" s="18">
        <v>923.2</v>
      </c>
      <c r="P85" s="18">
        <v>267.2</v>
      </c>
      <c r="Q85" s="18">
        <v>15.4</v>
      </c>
      <c r="R85" s="19"/>
      <c r="S85" s="19"/>
    </row>
    <row r="86" spans="1:30" ht="28.5" customHeight="1" x14ac:dyDescent="0.25">
      <c r="A86" s="2" t="str">
        <f>A56</f>
        <v>ИП Яковлева М.Ф.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24" t="s">
        <v>154</v>
      </c>
      <c r="M86" s="24"/>
      <c r="N86" s="24"/>
      <c r="O86" s="24"/>
      <c r="P86" s="24"/>
      <c r="Q86" s="24"/>
      <c r="R86" s="1"/>
      <c r="S86" s="1"/>
    </row>
    <row r="87" spans="1:30" ht="409.6" x14ac:dyDescent="0.25">
      <c r="A87" s="33" t="s">
        <v>57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1"/>
      <c r="S87" s="1"/>
    </row>
    <row r="88" spans="1:30" ht="409.6" x14ac:dyDescent="0.25">
      <c r="A88" s="4" t="s">
        <v>0</v>
      </c>
      <c r="B88" s="3"/>
      <c r="C88" s="3"/>
      <c r="D88" s="3"/>
      <c r="E88" s="5" t="s">
        <v>1</v>
      </c>
      <c r="F88" s="26" t="s">
        <v>58</v>
      </c>
      <c r="G88" s="26"/>
      <c r="H88" s="26"/>
      <c r="I88" s="3"/>
      <c r="J88" s="3"/>
      <c r="K88" s="27" t="s">
        <v>3</v>
      </c>
      <c r="L88" s="27"/>
      <c r="M88" s="6" t="s">
        <v>153</v>
      </c>
      <c r="N88" s="3"/>
      <c r="O88" s="3"/>
      <c r="P88" s="3"/>
      <c r="Q88" s="3"/>
      <c r="R88" s="1"/>
      <c r="S88" s="1"/>
    </row>
    <row r="89" spans="1:30" ht="409.6" x14ac:dyDescent="0.25">
      <c r="A89" s="3"/>
      <c r="B89" s="3"/>
      <c r="C89" s="3"/>
      <c r="D89" s="27" t="s">
        <v>4</v>
      </c>
      <c r="E89" s="27"/>
      <c r="F89" s="7">
        <v>1</v>
      </c>
      <c r="G89" s="3"/>
      <c r="H89" s="27" t="s">
        <v>5</v>
      </c>
      <c r="I89" s="27"/>
      <c r="J89" s="27"/>
      <c r="K89" s="27"/>
      <c r="L89" s="27"/>
      <c r="M89" s="28" t="s">
        <v>6</v>
      </c>
      <c r="N89" s="28"/>
      <c r="O89" s="28"/>
      <c r="P89" s="28"/>
      <c r="Q89" s="28"/>
      <c r="R89" s="1"/>
      <c r="S89" s="1"/>
    </row>
    <row r="90" spans="1:30" ht="409.6" x14ac:dyDescent="0.25">
      <c r="A90" s="29" t="s">
        <v>7</v>
      </c>
      <c r="B90" s="29" t="s">
        <v>8</v>
      </c>
      <c r="C90" s="29"/>
      <c r="D90" s="29" t="s">
        <v>9</v>
      </c>
      <c r="E90" s="29" t="s">
        <v>10</v>
      </c>
      <c r="F90" s="29"/>
      <c r="G90" s="29"/>
      <c r="H90" s="29" t="s">
        <v>11</v>
      </c>
      <c r="I90" s="29" t="s">
        <v>12</v>
      </c>
      <c r="J90" s="29"/>
      <c r="K90" s="29"/>
      <c r="L90" s="29"/>
      <c r="M90" s="29"/>
      <c r="N90" s="29" t="s">
        <v>13</v>
      </c>
      <c r="O90" s="29"/>
      <c r="P90" s="29"/>
      <c r="Q90" s="29"/>
      <c r="R90" s="1"/>
      <c r="S90" s="1"/>
    </row>
    <row r="91" spans="1:30" ht="22.5" x14ac:dyDescent="0.25">
      <c r="A91" s="29"/>
      <c r="B91" s="29"/>
      <c r="C91" s="29"/>
      <c r="D91" s="29"/>
      <c r="E91" s="8" t="s">
        <v>14</v>
      </c>
      <c r="F91" s="8" t="s">
        <v>15</v>
      </c>
      <c r="G91" s="8" t="s">
        <v>16</v>
      </c>
      <c r="H91" s="29"/>
      <c r="I91" s="8" t="s">
        <v>17</v>
      </c>
      <c r="J91" s="8" t="s">
        <v>18</v>
      </c>
      <c r="K91" s="8" t="s">
        <v>19</v>
      </c>
      <c r="L91" s="8" t="s">
        <v>20</v>
      </c>
      <c r="M91" s="8" t="s">
        <v>21</v>
      </c>
      <c r="N91" s="8" t="s">
        <v>22</v>
      </c>
      <c r="O91" s="8" t="s">
        <v>23</v>
      </c>
      <c r="P91" s="8" t="s">
        <v>24</v>
      </c>
      <c r="Q91" s="8" t="s">
        <v>25</v>
      </c>
      <c r="R91" s="1"/>
      <c r="S91" s="1"/>
    </row>
    <row r="92" spans="1:30" ht="409.6" x14ac:dyDescent="0.25">
      <c r="A92" s="9">
        <v>1</v>
      </c>
      <c r="B92" s="30">
        <v>2</v>
      </c>
      <c r="C92" s="30"/>
      <c r="D92" s="9">
        <v>3</v>
      </c>
      <c r="E92" s="9">
        <v>4</v>
      </c>
      <c r="F92" s="9">
        <v>5</v>
      </c>
      <c r="G92" s="9">
        <v>6</v>
      </c>
      <c r="H92" s="9">
        <v>7</v>
      </c>
      <c r="I92" s="9">
        <v>8</v>
      </c>
      <c r="J92" s="9">
        <v>9</v>
      </c>
      <c r="K92" s="9">
        <v>10</v>
      </c>
      <c r="L92" s="9">
        <v>11</v>
      </c>
      <c r="M92" s="9">
        <v>12</v>
      </c>
      <c r="N92" s="9">
        <v>13</v>
      </c>
      <c r="O92" s="9">
        <v>14</v>
      </c>
      <c r="P92" s="9">
        <v>15</v>
      </c>
      <c r="Q92" s="9">
        <v>16</v>
      </c>
      <c r="R92" s="1"/>
      <c r="S92" s="1"/>
    </row>
    <row r="93" spans="1:30" ht="409.6" x14ac:dyDescent="0.25">
      <c r="A93" s="31" t="s">
        <v>26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1"/>
      <c r="S93" s="1"/>
    </row>
    <row r="94" spans="1:30" ht="409.6" x14ac:dyDescent="0.25">
      <c r="A94" s="11">
        <v>428</v>
      </c>
      <c r="B94" s="23" t="s">
        <v>59</v>
      </c>
      <c r="C94" s="23"/>
      <c r="D94" s="11">
        <v>30</v>
      </c>
      <c r="E94" s="11">
        <v>0.2</v>
      </c>
      <c r="F94" s="11"/>
      <c r="G94" s="11">
        <v>0.5</v>
      </c>
      <c r="H94" s="11">
        <v>4.2</v>
      </c>
      <c r="I94" s="11"/>
      <c r="J94" s="11"/>
      <c r="K94" s="11">
        <v>3</v>
      </c>
      <c r="L94" s="11"/>
      <c r="M94" s="11"/>
      <c r="N94" s="11">
        <v>6.9</v>
      </c>
      <c r="O94" s="11">
        <v>12.6</v>
      </c>
      <c r="P94" s="11">
        <v>4.2</v>
      </c>
      <c r="Q94" s="11">
        <v>0.2</v>
      </c>
      <c r="R94" s="1"/>
      <c r="S94" s="1"/>
    </row>
    <row r="95" spans="1:30" ht="409.6" x14ac:dyDescent="0.25">
      <c r="A95" s="11">
        <v>91</v>
      </c>
      <c r="B95" s="23" t="s">
        <v>197</v>
      </c>
      <c r="C95" s="23"/>
      <c r="D95" s="11">
        <v>80</v>
      </c>
      <c r="E95" s="11">
        <v>18</v>
      </c>
      <c r="F95" s="11">
        <v>7.9</v>
      </c>
      <c r="G95" s="11">
        <v>5.7</v>
      </c>
      <c r="H95" s="11">
        <v>137.4</v>
      </c>
      <c r="I95" s="11">
        <v>0.1</v>
      </c>
      <c r="J95" s="11"/>
      <c r="K95" s="11">
        <v>1.3</v>
      </c>
      <c r="L95" s="11">
        <v>0.1</v>
      </c>
      <c r="M95" s="11"/>
      <c r="N95" s="11">
        <v>25.7</v>
      </c>
      <c r="O95" s="11">
        <v>184.9</v>
      </c>
      <c r="P95" s="11">
        <v>27.1</v>
      </c>
      <c r="Q95" s="11">
        <v>2.9</v>
      </c>
      <c r="R95" s="16"/>
      <c r="S95" s="16"/>
      <c r="T95" s="22">
        <v>29.6</v>
      </c>
      <c r="U95" s="11">
        <v>204</v>
      </c>
      <c r="V95" s="11">
        <v>0.2</v>
      </c>
      <c r="W95" s="11"/>
      <c r="X95" s="11">
        <v>30</v>
      </c>
      <c r="Y95" s="11"/>
      <c r="Z95" s="11"/>
      <c r="AA95" s="11">
        <v>35.9</v>
      </c>
      <c r="AB95" s="11">
        <v>88.1</v>
      </c>
      <c r="AC95" s="11">
        <v>42</v>
      </c>
      <c r="AD95" s="11">
        <v>1.6</v>
      </c>
    </row>
    <row r="96" spans="1:30" ht="409.6" x14ac:dyDescent="0.25">
      <c r="A96" s="11">
        <v>136.01</v>
      </c>
      <c r="B96" s="23" t="s">
        <v>65</v>
      </c>
      <c r="C96" s="23"/>
      <c r="D96" s="11">
        <v>150</v>
      </c>
      <c r="E96" s="11">
        <v>3.1</v>
      </c>
      <c r="F96" s="11">
        <v>4</v>
      </c>
      <c r="G96" s="11">
        <v>29.6</v>
      </c>
      <c r="H96" s="11">
        <v>204</v>
      </c>
      <c r="I96" s="11">
        <v>0.2</v>
      </c>
      <c r="J96" s="11"/>
      <c r="K96" s="11">
        <v>30</v>
      </c>
      <c r="L96" s="11"/>
      <c r="M96" s="11"/>
      <c r="N96" s="11">
        <v>35.9</v>
      </c>
      <c r="O96" s="11">
        <v>88.1</v>
      </c>
      <c r="P96" s="11">
        <v>42</v>
      </c>
      <c r="Q96" s="11">
        <v>1.6</v>
      </c>
      <c r="R96" s="1"/>
      <c r="S96" s="1"/>
    </row>
    <row r="97" spans="1:19" ht="409.6" x14ac:dyDescent="0.25">
      <c r="A97" s="11">
        <v>358</v>
      </c>
      <c r="B97" s="23" t="s">
        <v>61</v>
      </c>
      <c r="C97" s="23"/>
      <c r="D97" s="11">
        <v>200</v>
      </c>
      <c r="E97" s="11">
        <v>0.1</v>
      </c>
      <c r="F97" s="11"/>
      <c r="G97" s="11">
        <v>24.3</v>
      </c>
      <c r="H97" s="11">
        <v>115</v>
      </c>
      <c r="I97" s="11"/>
      <c r="J97" s="11"/>
      <c r="K97" s="11"/>
      <c r="L97" s="11"/>
      <c r="M97" s="11"/>
      <c r="N97" s="11" t="s">
        <v>155</v>
      </c>
      <c r="O97" s="11"/>
      <c r="P97" s="11"/>
      <c r="Q97" s="11">
        <v>0.1</v>
      </c>
      <c r="R97" s="1"/>
      <c r="S97" s="1"/>
    </row>
    <row r="98" spans="1:19" ht="409.6" x14ac:dyDescent="0.25">
      <c r="A98" s="11">
        <v>583.01</v>
      </c>
      <c r="B98" s="23" t="s">
        <v>31</v>
      </c>
      <c r="C98" s="23"/>
      <c r="D98" s="11">
        <v>30</v>
      </c>
      <c r="E98" s="11">
        <v>2.2999999999999998</v>
      </c>
      <c r="F98" s="11">
        <v>0.4</v>
      </c>
      <c r="G98" s="11">
        <v>10.3</v>
      </c>
      <c r="H98" s="11">
        <v>54.3</v>
      </c>
      <c r="I98" s="11">
        <v>0.1</v>
      </c>
      <c r="J98" s="11"/>
      <c r="K98" s="11"/>
      <c r="L98" s="11"/>
      <c r="M98" s="11"/>
      <c r="N98" s="11">
        <v>10.5</v>
      </c>
      <c r="O98" s="11">
        <v>36</v>
      </c>
      <c r="P98" s="11">
        <v>14.1</v>
      </c>
      <c r="Q98" s="11">
        <v>0.7</v>
      </c>
      <c r="R98" s="1"/>
      <c r="S98" s="1"/>
    </row>
    <row r="99" spans="1:19" ht="409.6" x14ac:dyDescent="0.25">
      <c r="A99" s="11">
        <v>583.02</v>
      </c>
      <c r="B99" s="23" t="s">
        <v>32</v>
      </c>
      <c r="C99" s="23"/>
      <c r="D99" s="11">
        <v>30</v>
      </c>
      <c r="E99" s="11">
        <v>2</v>
      </c>
      <c r="F99" s="11">
        <v>0.4</v>
      </c>
      <c r="G99" s="11">
        <v>10.3</v>
      </c>
      <c r="H99" s="11">
        <v>54.3</v>
      </c>
      <c r="I99" s="11">
        <v>0.1</v>
      </c>
      <c r="J99" s="11"/>
      <c r="K99" s="11"/>
      <c r="L99" s="11"/>
      <c r="M99" s="11"/>
      <c r="N99" s="11">
        <v>10.5</v>
      </c>
      <c r="O99" s="11">
        <v>36</v>
      </c>
      <c r="P99" s="11">
        <v>14.1</v>
      </c>
      <c r="Q99" s="11">
        <v>0.7</v>
      </c>
      <c r="R99" s="1"/>
      <c r="S99" s="1"/>
    </row>
    <row r="100" spans="1:19" s="20" customFormat="1" ht="409.6" x14ac:dyDescent="0.25">
      <c r="A100" s="34" t="s">
        <v>33</v>
      </c>
      <c r="B100" s="34"/>
      <c r="C100" s="34"/>
      <c r="D100" s="34"/>
      <c r="E100" s="18">
        <v>26.1</v>
      </c>
      <c r="F100" s="18">
        <v>13.3</v>
      </c>
      <c r="G100" s="18">
        <v>80</v>
      </c>
      <c r="H100" s="18">
        <v>531.9</v>
      </c>
      <c r="I100" s="18">
        <v>0.4</v>
      </c>
      <c r="J100" s="18"/>
      <c r="K100" s="18">
        <v>4.3</v>
      </c>
      <c r="L100" s="18">
        <v>0.1</v>
      </c>
      <c r="M100" s="18"/>
      <c r="N100" s="18">
        <v>87.3</v>
      </c>
      <c r="O100" s="18">
        <v>365.7</v>
      </c>
      <c r="P100" s="18">
        <v>94.6</v>
      </c>
      <c r="Q100" s="18">
        <v>7</v>
      </c>
      <c r="R100" s="19"/>
      <c r="S100" s="19"/>
    </row>
    <row r="101" spans="1:19" ht="409.6" x14ac:dyDescent="0.25">
      <c r="A101" s="35" t="s">
        <v>34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1"/>
      <c r="S101" s="1"/>
    </row>
    <row r="102" spans="1:19" ht="409.6" x14ac:dyDescent="0.25">
      <c r="A102" s="11">
        <v>456.03</v>
      </c>
      <c r="B102" s="23" t="s">
        <v>62</v>
      </c>
      <c r="C102" s="23"/>
      <c r="D102" s="11">
        <v>100</v>
      </c>
      <c r="E102" s="11">
        <v>1.6</v>
      </c>
      <c r="F102" s="11">
        <v>5</v>
      </c>
      <c r="G102" s="11">
        <v>10</v>
      </c>
      <c r="H102" s="11">
        <v>88.4</v>
      </c>
      <c r="I102" s="11">
        <v>0.1</v>
      </c>
      <c r="J102" s="11"/>
      <c r="K102" s="11">
        <v>28.2</v>
      </c>
      <c r="L102" s="11">
        <v>0.9</v>
      </c>
      <c r="M102" s="11"/>
      <c r="N102" s="11">
        <v>53</v>
      </c>
      <c r="O102" s="11">
        <v>30</v>
      </c>
      <c r="P102" s="11">
        <v>20.100000000000001</v>
      </c>
      <c r="Q102" s="11">
        <v>1</v>
      </c>
      <c r="R102" s="1"/>
      <c r="S102" s="1"/>
    </row>
    <row r="103" spans="1:19" ht="409.6" x14ac:dyDescent="0.25">
      <c r="A103" s="11">
        <v>545</v>
      </c>
      <c r="B103" s="23" t="s">
        <v>63</v>
      </c>
      <c r="C103" s="23"/>
      <c r="D103" s="11">
        <v>250</v>
      </c>
      <c r="E103" s="11">
        <v>5.3</v>
      </c>
      <c r="F103" s="11">
        <v>13</v>
      </c>
      <c r="G103" s="11">
        <v>10</v>
      </c>
      <c r="H103" s="11">
        <v>168.7</v>
      </c>
      <c r="I103" s="11">
        <v>0.1</v>
      </c>
      <c r="J103" s="11"/>
      <c r="K103" s="11">
        <v>2.9</v>
      </c>
      <c r="L103" s="11">
        <v>0.1</v>
      </c>
      <c r="M103" s="11"/>
      <c r="N103" s="11">
        <v>38.9</v>
      </c>
      <c r="O103" s="11">
        <v>95</v>
      </c>
      <c r="P103" s="11">
        <v>24.9</v>
      </c>
      <c r="Q103" s="11">
        <v>1.4</v>
      </c>
      <c r="R103" s="1"/>
      <c r="S103" s="1"/>
    </row>
    <row r="104" spans="1:19" ht="409.6" x14ac:dyDescent="0.25">
      <c r="A104" s="11">
        <v>784.01</v>
      </c>
      <c r="B104" s="23" t="s">
        <v>60</v>
      </c>
      <c r="C104" s="23"/>
      <c r="D104" s="11" t="s">
        <v>49</v>
      </c>
      <c r="E104" s="11">
        <v>13.1</v>
      </c>
      <c r="F104" s="11">
        <v>16</v>
      </c>
      <c r="G104" s="11">
        <v>13.1</v>
      </c>
      <c r="H104" s="11">
        <v>238</v>
      </c>
      <c r="I104" s="11">
        <v>0.1</v>
      </c>
      <c r="J104" s="11"/>
      <c r="K104" s="11"/>
      <c r="L104" s="11"/>
      <c r="M104" s="11"/>
      <c r="N104" s="11">
        <v>32.299999999999997</v>
      </c>
      <c r="O104" s="11">
        <v>173.5</v>
      </c>
      <c r="P104" s="11">
        <v>33.5</v>
      </c>
      <c r="Q104" s="11">
        <v>2.6</v>
      </c>
      <c r="R104" s="1"/>
      <c r="S104" s="1"/>
    </row>
    <row r="105" spans="1:19" ht="409.6" x14ac:dyDescent="0.25">
      <c r="A105" s="11">
        <v>241</v>
      </c>
      <c r="B105" s="23" t="s">
        <v>194</v>
      </c>
      <c r="C105" s="23"/>
      <c r="D105" s="11">
        <v>150</v>
      </c>
      <c r="E105" s="11">
        <v>3.5</v>
      </c>
      <c r="F105" s="11">
        <v>4.7</v>
      </c>
      <c r="G105" s="11">
        <v>24.3</v>
      </c>
      <c r="H105" s="11">
        <v>153.19999999999999</v>
      </c>
      <c r="I105" s="11">
        <v>0.1</v>
      </c>
      <c r="J105" s="11"/>
      <c r="K105" s="11"/>
      <c r="L105" s="11"/>
      <c r="M105" s="11"/>
      <c r="N105" s="11">
        <v>35.9</v>
      </c>
      <c r="O105" s="11">
        <v>107.3</v>
      </c>
      <c r="P105" s="11">
        <v>38.700000000000003</v>
      </c>
      <c r="Q105" s="11">
        <v>2.6</v>
      </c>
      <c r="R105" s="1"/>
      <c r="S105" s="1"/>
    </row>
    <row r="106" spans="1:19" ht="409.6" x14ac:dyDescent="0.25">
      <c r="A106" s="11">
        <v>382</v>
      </c>
      <c r="B106" s="23" t="s">
        <v>169</v>
      </c>
      <c r="C106" s="23"/>
      <c r="D106" s="11">
        <v>200</v>
      </c>
      <c r="E106" s="11">
        <v>1</v>
      </c>
      <c r="F106" s="11"/>
      <c r="G106" s="11">
        <v>23</v>
      </c>
      <c r="H106" s="11">
        <v>110</v>
      </c>
      <c r="I106" s="11"/>
      <c r="J106" s="11"/>
      <c r="K106" s="11">
        <v>4</v>
      </c>
      <c r="L106" s="11"/>
      <c r="M106" s="11"/>
      <c r="N106" s="11">
        <v>16</v>
      </c>
      <c r="O106" s="11">
        <v>18</v>
      </c>
      <c r="P106" s="11">
        <v>10</v>
      </c>
      <c r="Q106" s="11">
        <v>0.4</v>
      </c>
      <c r="R106" s="1"/>
      <c r="S106" s="1"/>
    </row>
    <row r="107" spans="1:19" ht="409.6" x14ac:dyDescent="0.25">
      <c r="A107" s="11">
        <v>583.01</v>
      </c>
      <c r="B107" s="23" t="s">
        <v>31</v>
      </c>
      <c r="C107" s="23"/>
      <c r="D107" s="11">
        <v>30</v>
      </c>
      <c r="E107" s="11">
        <v>2.2999999999999998</v>
      </c>
      <c r="F107" s="11">
        <v>0.4</v>
      </c>
      <c r="G107" s="11">
        <v>10.3</v>
      </c>
      <c r="H107" s="11">
        <v>54.3</v>
      </c>
      <c r="I107" s="11">
        <v>0.1</v>
      </c>
      <c r="J107" s="11"/>
      <c r="K107" s="11"/>
      <c r="L107" s="11"/>
      <c r="M107" s="11"/>
      <c r="N107" s="11">
        <v>10.5</v>
      </c>
      <c r="O107" s="11">
        <v>36</v>
      </c>
      <c r="P107" s="11">
        <v>14.1</v>
      </c>
      <c r="Q107" s="11">
        <v>0.7</v>
      </c>
      <c r="R107" s="1"/>
      <c r="S107" s="1"/>
    </row>
    <row r="108" spans="1:19" ht="409.6" x14ac:dyDescent="0.25">
      <c r="A108" s="11">
        <v>583.02</v>
      </c>
      <c r="B108" s="23" t="s">
        <v>32</v>
      </c>
      <c r="C108" s="23"/>
      <c r="D108" s="11">
        <v>30</v>
      </c>
      <c r="E108" s="11">
        <v>2</v>
      </c>
      <c r="F108" s="11">
        <v>0.4</v>
      </c>
      <c r="G108" s="11">
        <v>10.3</v>
      </c>
      <c r="H108" s="11">
        <v>54.3</v>
      </c>
      <c r="I108" s="11">
        <v>0.1</v>
      </c>
      <c r="J108" s="11"/>
      <c r="K108" s="11"/>
      <c r="L108" s="11"/>
      <c r="M108" s="11"/>
      <c r="N108" s="11">
        <v>10.5</v>
      </c>
      <c r="O108" s="11">
        <v>36</v>
      </c>
      <c r="P108" s="11">
        <v>14.1</v>
      </c>
      <c r="Q108" s="11">
        <v>0.7</v>
      </c>
      <c r="R108" s="1"/>
      <c r="S108" s="1"/>
    </row>
    <row r="109" spans="1:19" s="20" customFormat="1" ht="409.6" x14ac:dyDescent="0.25">
      <c r="A109" s="34" t="s">
        <v>40</v>
      </c>
      <c r="B109" s="34"/>
      <c r="C109" s="34"/>
      <c r="D109" s="34"/>
      <c r="E109" s="18">
        <v>28.4</v>
      </c>
      <c r="F109" s="18">
        <v>38.700000000000003</v>
      </c>
      <c r="G109" s="18">
        <v>111.3</v>
      </c>
      <c r="H109" s="18">
        <v>931.2</v>
      </c>
      <c r="I109" s="18">
        <v>0.6</v>
      </c>
      <c r="J109" s="18"/>
      <c r="K109" s="18">
        <v>65.099999999999994</v>
      </c>
      <c r="L109" s="18">
        <v>1</v>
      </c>
      <c r="M109" s="18"/>
      <c r="N109" s="18">
        <v>194.4</v>
      </c>
      <c r="O109" s="18">
        <v>465.5</v>
      </c>
      <c r="P109" s="18">
        <v>155.1</v>
      </c>
      <c r="Q109" s="18">
        <v>8.1999999999999993</v>
      </c>
      <c r="R109" s="19"/>
      <c r="S109" s="19"/>
    </row>
    <row r="110" spans="1:19" ht="409.6" x14ac:dyDescent="0.25">
      <c r="A110" s="35" t="s">
        <v>41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1"/>
      <c r="S110" s="1"/>
    </row>
    <row r="111" spans="1:19" ht="409.6" x14ac:dyDescent="0.25">
      <c r="A111" s="11">
        <v>563</v>
      </c>
      <c r="B111" s="23" t="s">
        <v>66</v>
      </c>
      <c r="C111" s="23"/>
      <c r="D111" s="11">
        <v>80</v>
      </c>
      <c r="E111" s="11" t="s">
        <v>156</v>
      </c>
      <c r="F111" s="11"/>
      <c r="G111" s="11">
        <v>6.9</v>
      </c>
      <c r="H111" s="11">
        <v>30.4</v>
      </c>
      <c r="I111" s="11">
        <v>0.1</v>
      </c>
      <c r="J111" s="11"/>
      <c r="K111" s="11">
        <v>30.4</v>
      </c>
      <c r="L111" s="11">
        <v>0.1</v>
      </c>
      <c r="M111" s="11"/>
      <c r="N111" s="11">
        <v>28</v>
      </c>
      <c r="O111" s="11">
        <v>13.6</v>
      </c>
      <c r="P111" s="11">
        <v>8.8000000000000007</v>
      </c>
      <c r="Q111" s="11">
        <v>0.1</v>
      </c>
      <c r="R111" s="1"/>
      <c r="S111" s="1"/>
    </row>
    <row r="112" spans="1:19" ht="25.5" customHeight="1" x14ac:dyDescent="0.25">
      <c r="A112" s="11">
        <v>171</v>
      </c>
      <c r="B112" s="23" t="s">
        <v>214</v>
      </c>
      <c r="C112" s="23"/>
      <c r="D112" s="11">
        <v>105</v>
      </c>
      <c r="E112" s="11">
        <v>2.6</v>
      </c>
      <c r="F112" s="11">
        <v>3.7</v>
      </c>
      <c r="G112" s="11">
        <v>14.8</v>
      </c>
      <c r="H112" s="11">
        <v>95.4</v>
      </c>
      <c r="I112" s="11"/>
      <c r="J112" s="11"/>
      <c r="K112" s="11">
        <v>0.1</v>
      </c>
      <c r="L112" s="11"/>
      <c r="M112" s="11"/>
      <c r="N112" s="11">
        <v>26.9</v>
      </c>
      <c r="O112" s="11">
        <v>32.6</v>
      </c>
      <c r="P112" s="11">
        <v>6.4</v>
      </c>
      <c r="Q112" s="11">
        <v>0.3</v>
      </c>
      <c r="R112" s="1"/>
      <c r="S112" s="1"/>
    </row>
    <row r="113" spans="1:19" ht="409.6" x14ac:dyDescent="0.25">
      <c r="A113" s="11">
        <v>371.06</v>
      </c>
      <c r="B113" s="23" t="s">
        <v>199</v>
      </c>
      <c r="C113" s="23"/>
      <c r="D113" s="11">
        <v>200</v>
      </c>
      <c r="E113" s="11">
        <v>0.8</v>
      </c>
      <c r="F113" s="11"/>
      <c r="G113" s="11">
        <v>30</v>
      </c>
      <c r="H113" s="11">
        <v>125.4</v>
      </c>
      <c r="I113" s="11"/>
      <c r="J113" s="11"/>
      <c r="K113" s="11">
        <v>240</v>
      </c>
      <c r="L113" s="11">
        <v>1.3</v>
      </c>
      <c r="M113" s="11"/>
      <c r="N113" s="11">
        <v>13.6</v>
      </c>
      <c r="O113" s="11">
        <v>4</v>
      </c>
      <c r="P113" s="11">
        <v>4</v>
      </c>
      <c r="Q113" s="11">
        <v>5.7</v>
      </c>
      <c r="R113" s="1"/>
      <c r="S113" s="1"/>
    </row>
    <row r="114" spans="1:19" s="20" customFormat="1" ht="409.6" x14ac:dyDescent="0.25">
      <c r="A114" s="34" t="s">
        <v>44</v>
      </c>
      <c r="B114" s="34"/>
      <c r="C114" s="34"/>
      <c r="D114" s="34"/>
      <c r="E114" s="18">
        <v>4</v>
      </c>
      <c r="F114" s="18">
        <v>3.7</v>
      </c>
      <c r="G114" s="18">
        <v>51.7</v>
      </c>
      <c r="H114" s="18">
        <v>251.2</v>
      </c>
      <c r="I114" s="18">
        <v>0.1</v>
      </c>
      <c r="J114" s="18"/>
      <c r="K114" s="18">
        <v>270.5</v>
      </c>
      <c r="L114" s="18">
        <v>1.4</v>
      </c>
      <c r="M114" s="18"/>
      <c r="N114" s="18">
        <v>68.5</v>
      </c>
      <c r="O114" s="18">
        <v>50.2</v>
      </c>
      <c r="P114" s="18">
        <v>19.2</v>
      </c>
      <c r="Q114" s="18">
        <v>6.1</v>
      </c>
      <c r="R114" s="19"/>
      <c r="S114" s="19"/>
    </row>
    <row r="115" spans="1:19" s="20" customFormat="1" ht="409.6" x14ac:dyDescent="0.25">
      <c r="A115" s="34" t="s">
        <v>45</v>
      </c>
      <c r="B115" s="34"/>
      <c r="C115" s="34"/>
      <c r="D115" s="34"/>
      <c r="E115" s="18">
        <v>58.5</v>
      </c>
      <c r="F115" s="18">
        <v>55.7</v>
      </c>
      <c r="G115" s="18">
        <v>243</v>
      </c>
      <c r="H115" s="18">
        <v>1714.3</v>
      </c>
      <c r="I115" s="18">
        <v>1.1000000000000001</v>
      </c>
      <c r="J115" s="18">
        <v>1</v>
      </c>
      <c r="K115" s="18">
        <v>339.9</v>
      </c>
      <c r="L115" s="18">
        <v>2.5</v>
      </c>
      <c r="M115" s="18"/>
      <c r="N115" s="18">
        <v>350.2</v>
      </c>
      <c r="O115" s="18">
        <v>881.4</v>
      </c>
      <c r="P115" s="18">
        <v>268.89999999999998</v>
      </c>
      <c r="Q115" s="18">
        <v>21.3</v>
      </c>
      <c r="R115" s="19"/>
      <c r="S115" s="19"/>
    </row>
    <row r="116" spans="1:19" ht="42" customHeight="1" x14ac:dyDescent="0.25">
      <c r="A116" s="2" t="str">
        <f>A86</f>
        <v>ИП Яковлева М.Ф.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24" t="s">
        <v>154</v>
      </c>
      <c r="M116" s="24"/>
      <c r="N116" s="24"/>
      <c r="O116" s="24"/>
      <c r="P116" s="24"/>
      <c r="Q116" s="24"/>
      <c r="R116" s="1"/>
      <c r="S116" s="1"/>
    </row>
    <row r="117" spans="1:19" ht="409.6" x14ac:dyDescent="0.25">
      <c r="A117" s="33" t="s">
        <v>67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1"/>
      <c r="S117" s="1"/>
    </row>
    <row r="118" spans="1:19" ht="409.6" x14ac:dyDescent="0.25">
      <c r="A118" s="4" t="s">
        <v>0</v>
      </c>
      <c r="B118" s="3"/>
      <c r="C118" s="3"/>
      <c r="D118" s="3"/>
      <c r="E118" s="5" t="s">
        <v>1</v>
      </c>
      <c r="F118" s="26" t="s">
        <v>68</v>
      </c>
      <c r="G118" s="26"/>
      <c r="H118" s="26"/>
      <c r="I118" s="3"/>
      <c r="J118" s="3"/>
      <c r="K118" s="27" t="s">
        <v>3</v>
      </c>
      <c r="L118" s="27"/>
      <c r="M118" s="6" t="s">
        <v>153</v>
      </c>
      <c r="N118" s="3"/>
      <c r="O118" s="3"/>
      <c r="P118" s="3"/>
      <c r="Q118" s="3"/>
      <c r="R118" s="1"/>
      <c r="S118" s="1"/>
    </row>
    <row r="119" spans="1:19" ht="409.6" x14ac:dyDescent="0.25">
      <c r="A119" s="3"/>
      <c r="B119" s="3"/>
      <c r="C119" s="3"/>
      <c r="D119" s="27" t="s">
        <v>4</v>
      </c>
      <c r="E119" s="27"/>
      <c r="F119" s="7">
        <v>1</v>
      </c>
      <c r="G119" s="3"/>
      <c r="H119" s="27" t="s">
        <v>5</v>
      </c>
      <c r="I119" s="27"/>
      <c r="J119" s="27"/>
      <c r="K119" s="27"/>
      <c r="L119" s="27"/>
      <c r="M119" s="28" t="s">
        <v>6</v>
      </c>
      <c r="N119" s="28"/>
      <c r="O119" s="28"/>
      <c r="P119" s="28"/>
      <c r="Q119" s="28"/>
      <c r="R119" s="1"/>
      <c r="S119" s="1"/>
    </row>
    <row r="120" spans="1:19" ht="409.6" x14ac:dyDescent="0.25">
      <c r="A120" s="29" t="s">
        <v>7</v>
      </c>
      <c r="B120" s="29" t="s">
        <v>8</v>
      </c>
      <c r="C120" s="29"/>
      <c r="D120" s="29" t="s">
        <v>9</v>
      </c>
      <c r="E120" s="29" t="s">
        <v>10</v>
      </c>
      <c r="F120" s="29"/>
      <c r="G120" s="29"/>
      <c r="H120" s="29" t="s">
        <v>11</v>
      </c>
      <c r="I120" s="29" t="s">
        <v>12</v>
      </c>
      <c r="J120" s="29"/>
      <c r="K120" s="29"/>
      <c r="L120" s="29"/>
      <c r="M120" s="29"/>
      <c r="N120" s="29" t="s">
        <v>13</v>
      </c>
      <c r="O120" s="29"/>
      <c r="P120" s="29"/>
      <c r="Q120" s="29"/>
      <c r="R120" s="1"/>
      <c r="S120" s="1"/>
    </row>
    <row r="121" spans="1:19" ht="22.5" x14ac:dyDescent="0.25">
      <c r="A121" s="29"/>
      <c r="B121" s="29"/>
      <c r="C121" s="29"/>
      <c r="D121" s="29"/>
      <c r="E121" s="8" t="s">
        <v>14</v>
      </c>
      <c r="F121" s="8" t="s">
        <v>15</v>
      </c>
      <c r="G121" s="8" t="s">
        <v>16</v>
      </c>
      <c r="H121" s="29"/>
      <c r="I121" s="8" t="s">
        <v>17</v>
      </c>
      <c r="J121" s="8" t="s">
        <v>18</v>
      </c>
      <c r="K121" s="8" t="s">
        <v>19</v>
      </c>
      <c r="L121" s="8" t="s">
        <v>20</v>
      </c>
      <c r="M121" s="8" t="s">
        <v>21</v>
      </c>
      <c r="N121" s="8" t="s">
        <v>22</v>
      </c>
      <c r="O121" s="8" t="s">
        <v>23</v>
      </c>
      <c r="P121" s="8" t="s">
        <v>24</v>
      </c>
      <c r="Q121" s="8" t="s">
        <v>25</v>
      </c>
      <c r="R121" s="1"/>
      <c r="S121" s="1"/>
    </row>
    <row r="122" spans="1:19" ht="409.6" x14ac:dyDescent="0.25">
      <c r="A122" s="9">
        <v>1</v>
      </c>
      <c r="B122" s="30">
        <v>2</v>
      </c>
      <c r="C122" s="30"/>
      <c r="D122" s="9">
        <v>3</v>
      </c>
      <c r="E122" s="9">
        <v>4</v>
      </c>
      <c r="F122" s="9">
        <v>5</v>
      </c>
      <c r="G122" s="9">
        <v>6</v>
      </c>
      <c r="H122" s="9">
        <v>7</v>
      </c>
      <c r="I122" s="9">
        <v>8</v>
      </c>
      <c r="J122" s="9">
        <v>9</v>
      </c>
      <c r="K122" s="9">
        <v>10</v>
      </c>
      <c r="L122" s="9">
        <v>11</v>
      </c>
      <c r="M122" s="9">
        <v>12</v>
      </c>
      <c r="N122" s="9">
        <v>13</v>
      </c>
      <c r="O122" s="9">
        <v>14</v>
      </c>
      <c r="P122" s="9">
        <v>15</v>
      </c>
      <c r="Q122" s="9">
        <v>16</v>
      </c>
      <c r="R122" s="1"/>
      <c r="S122" s="1"/>
    </row>
    <row r="123" spans="1:19" ht="409.6" x14ac:dyDescent="0.25">
      <c r="A123" s="31" t="s">
        <v>26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1"/>
      <c r="S123" s="1"/>
    </row>
    <row r="124" spans="1:19" ht="409.6" x14ac:dyDescent="0.25">
      <c r="A124" s="11">
        <v>954.01</v>
      </c>
      <c r="B124" s="23" t="s">
        <v>74</v>
      </c>
      <c r="C124" s="23"/>
      <c r="D124" s="11">
        <v>80</v>
      </c>
      <c r="E124" s="11">
        <v>19.5</v>
      </c>
      <c r="F124" s="11">
        <v>14.9</v>
      </c>
      <c r="G124" s="11">
        <v>0.8</v>
      </c>
      <c r="H124" s="11">
        <v>238.2</v>
      </c>
      <c r="I124" s="11"/>
      <c r="J124" s="11"/>
      <c r="K124" s="11"/>
      <c r="L124" s="11">
        <v>0.1</v>
      </c>
      <c r="M124" s="11"/>
      <c r="N124" s="11">
        <v>18.5</v>
      </c>
      <c r="O124" s="11">
        <v>0.2</v>
      </c>
      <c r="P124" s="11">
        <v>25.2</v>
      </c>
      <c r="Q124" s="11">
        <v>2.9</v>
      </c>
      <c r="R124" s="1"/>
      <c r="S124" s="1"/>
    </row>
    <row r="125" spans="1:19" ht="409.6" x14ac:dyDescent="0.25">
      <c r="A125" s="11">
        <v>15</v>
      </c>
      <c r="B125" s="23" t="s">
        <v>170</v>
      </c>
      <c r="C125" s="23"/>
      <c r="D125" s="11">
        <v>150</v>
      </c>
      <c r="E125" s="11">
        <v>3.8</v>
      </c>
      <c r="F125" s="11">
        <v>4.0999999999999996</v>
      </c>
      <c r="G125" s="11">
        <v>40.6</v>
      </c>
      <c r="H125" s="11">
        <v>204.3</v>
      </c>
      <c r="I125" s="11"/>
      <c r="J125" s="11"/>
      <c r="K125" s="11"/>
      <c r="L125" s="11"/>
      <c r="M125" s="11"/>
      <c r="N125" s="11">
        <v>28.6</v>
      </c>
      <c r="O125" s="11">
        <v>52</v>
      </c>
      <c r="P125" s="11">
        <v>16.7</v>
      </c>
      <c r="Q125" s="11">
        <v>1.1000000000000001</v>
      </c>
      <c r="R125" s="1"/>
      <c r="S125" s="1"/>
    </row>
    <row r="126" spans="1:19" ht="409.6" x14ac:dyDescent="0.25">
      <c r="A126" s="11">
        <v>376</v>
      </c>
      <c r="B126" s="23" t="s">
        <v>88</v>
      </c>
      <c r="C126" s="23"/>
      <c r="D126" s="11">
        <v>200</v>
      </c>
      <c r="E126" s="11">
        <v>0.8</v>
      </c>
      <c r="F126" s="11"/>
      <c r="G126" s="11">
        <v>30</v>
      </c>
      <c r="H126" s="11">
        <v>125.4</v>
      </c>
      <c r="I126" s="11"/>
      <c r="J126" s="11"/>
      <c r="K126" s="11">
        <v>240</v>
      </c>
      <c r="L126" s="11">
        <v>1.3</v>
      </c>
      <c r="M126" s="11"/>
      <c r="N126" s="11">
        <v>13.6</v>
      </c>
      <c r="O126" s="11">
        <v>4</v>
      </c>
      <c r="P126" s="11">
        <v>4</v>
      </c>
      <c r="Q126" s="11">
        <v>5.7</v>
      </c>
      <c r="R126" s="1"/>
      <c r="S126" s="1"/>
    </row>
    <row r="127" spans="1:19" ht="409.6" x14ac:dyDescent="0.25">
      <c r="A127" s="11">
        <v>583.01</v>
      </c>
      <c r="B127" s="23" t="s">
        <v>31</v>
      </c>
      <c r="C127" s="23"/>
      <c r="D127" s="11">
        <v>30</v>
      </c>
      <c r="E127" s="11">
        <v>2.2999999999999998</v>
      </c>
      <c r="F127" s="11">
        <v>0.4</v>
      </c>
      <c r="G127" s="11">
        <v>10.3</v>
      </c>
      <c r="H127" s="11">
        <v>54.3</v>
      </c>
      <c r="I127" s="11">
        <v>0.1</v>
      </c>
      <c r="J127" s="11"/>
      <c r="K127" s="11"/>
      <c r="L127" s="11"/>
      <c r="M127" s="11"/>
      <c r="N127" s="11">
        <v>10.5</v>
      </c>
      <c r="O127" s="11">
        <v>36</v>
      </c>
      <c r="P127" s="11">
        <v>14.1</v>
      </c>
      <c r="Q127" s="11">
        <v>0.7</v>
      </c>
      <c r="R127" s="1"/>
      <c r="S127" s="1"/>
    </row>
    <row r="128" spans="1:19" ht="409.6" x14ac:dyDescent="0.25">
      <c r="A128" s="11">
        <v>583.02</v>
      </c>
      <c r="B128" s="23" t="s">
        <v>32</v>
      </c>
      <c r="C128" s="23"/>
      <c r="D128" s="11">
        <v>30</v>
      </c>
      <c r="E128" s="11">
        <v>2</v>
      </c>
      <c r="F128" s="11">
        <v>0.4</v>
      </c>
      <c r="G128" s="11">
        <v>10.3</v>
      </c>
      <c r="H128" s="11">
        <v>54.3</v>
      </c>
      <c r="I128" s="11">
        <v>0.1</v>
      </c>
      <c r="J128" s="11"/>
      <c r="K128" s="11"/>
      <c r="L128" s="11"/>
      <c r="M128" s="11"/>
      <c r="N128" s="11">
        <v>10.5</v>
      </c>
      <c r="O128" s="11">
        <v>36</v>
      </c>
      <c r="P128" s="11">
        <v>14.1</v>
      </c>
      <c r="Q128" s="11">
        <v>0.7</v>
      </c>
      <c r="R128" s="1"/>
      <c r="S128" s="1"/>
    </row>
    <row r="129" spans="1:19" s="20" customFormat="1" ht="409.6" x14ac:dyDescent="0.25">
      <c r="A129" s="34" t="s">
        <v>33</v>
      </c>
      <c r="B129" s="34"/>
      <c r="C129" s="34"/>
      <c r="D129" s="34"/>
      <c r="E129" s="18">
        <v>28.4</v>
      </c>
      <c r="F129" s="18">
        <v>19.7</v>
      </c>
      <c r="G129" s="18">
        <v>96.6</v>
      </c>
      <c r="H129" s="18">
        <v>690</v>
      </c>
      <c r="I129" s="18">
        <v>0.2</v>
      </c>
      <c r="J129" s="18"/>
      <c r="K129" s="18">
        <v>240</v>
      </c>
      <c r="L129" s="18">
        <v>1.4</v>
      </c>
      <c r="M129" s="18"/>
      <c r="N129" s="18">
        <v>79</v>
      </c>
      <c r="O129" s="18">
        <v>117.1</v>
      </c>
      <c r="P129" s="18">
        <v>70.5</v>
      </c>
      <c r="Q129" s="18">
        <v>10.9</v>
      </c>
      <c r="R129" s="19"/>
      <c r="S129" s="19"/>
    </row>
    <row r="130" spans="1:19" ht="409.6" x14ac:dyDescent="0.25">
      <c r="A130" s="35" t="s">
        <v>34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1"/>
      <c r="S130" s="1"/>
    </row>
    <row r="131" spans="1:19" ht="409.6" x14ac:dyDescent="0.25">
      <c r="A131" s="11">
        <v>463.03</v>
      </c>
      <c r="B131" s="23" t="s">
        <v>72</v>
      </c>
      <c r="C131" s="23"/>
      <c r="D131" s="11">
        <v>80</v>
      </c>
      <c r="E131" s="11">
        <v>0.4</v>
      </c>
      <c r="F131" s="11">
        <v>12</v>
      </c>
      <c r="G131" s="11">
        <v>2.6</v>
      </c>
      <c r="H131" s="11">
        <v>123.7</v>
      </c>
      <c r="I131" s="11"/>
      <c r="J131" s="11"/>
      <c r="K131" s="11">
        <v>12.4</v>
      </c>
      <c r="L131" s="11">
        <v>0.3</v>
      </c>
      <c r="M131" s="11"/>
      <c r="N131" s="11">
        <v>10.7</v>
      </c>
      <c r="O131" s="11">
        <v>24.1</v>
      </c>
      <c r="P131" s="11">
        <v>2</v>
      </c>
      <c r="Q131" s="11">
        <v>0.4</v>
      </c>
      <c r="R131" s="1"/>
      <c r="S131" s="1"/>
    </row>
    <row r="132" spans="1:19" ht="409.6" x14ac:dyDescent="0.25">
      <c r="A132" s="11">
        <v>193</v>
      </c>
      <c r="B132" s="23" t="s">
        <v>36</v>
      </c>
      <c r="C132" s="23"/>
      <c r="D132" s="11">
        <v>20</v>
      </c>
      <c r="E132" s="11">
        <v>2.5</v>
      </c>
      <c r="F132" s="11">
        <v>2.2999999999999998</v>
      </c>
      <c r="G132" s="11">
        <v>0.1</v>
      </c>
      <c r="H132" s="11">
        <v>31.4</v>
      </c>
      <c r="I132" s="11"/>
      <c r="J132" s="11"/>
      <c r="K132" s="11"/>
      <c r="L132" s="11">
        <v>0.1</v>
      </c>
      <c r="M132" s="11"/>
      <c r="N132" s="11">
        <v>11</v>
      </c>
      <c r="O132" s="11">
        <v>37</v>
      </c>
      <c r="P132" s="11">
        <v>10.8</v>
      </c>
      <c r="Q132" s="11">
        <v>0.5</v>
      </c>
      <c r="R132" s="1"/>
      <c r="S132" s="1"/>
    </row>
    <row r="133" spans="1:19" ht="18.75" customHeight="1" x14ac:dyDescent="0.25">
      <c r="A133" s="11">
        <v>549.03</v>
      </c>
      <c r="B133" s="23" t="s">
        <v>203</v>
      </c>
      <c r="C133" s="23"/>
      <c r="D133" s="11">
        <v>200</v>
      </c>
      <c r="E133" s="11">
        <v>2.7</v>
      </c>
      <c r="F133" s="11">
        <v>4.5999999999999996</v>
      </c>
      <c r="G133" s="11">
        <v>6.6</v>
      </c>
      <c r="H133" s="11">
        <v>79</v>
      </c>
      <c r="I133" s="11"/>
      <c r="J133" s="11"/>
      <c r="K133" s="11">
        <v>8.6</v>
      </c>
      <c r="L133" s="11">
        <v>0.6</v>
      </c>
      <c r="M133" s="11"/>
      <c r="N133" s="11">
        <v>35</v>
      </c>
      <c r="O133" s="11">
        <v>34.200000000000003</v>
      </c>
      <c r="P133" s="11">
        <v>18.3</v>
      </c>
      <c r="Q133" s="11">
        <v>0.8</v>
      </c>
      <c r="R133" s="1"/>
      <c r="S133" s="1"/>
    </row>
    <row r="134" spans="1:19" ht="409.6" x14ac:dyDescent="0.25">
      <c r="A134" s="11">
        <v>122.03</v>
      </c>
      <c r="B134" s="23" t="s">
        <v>69</v>
      </c>
      <c r="C134" s="23"/>
      <c r="D134" s="11">
        <v>80</v>
      </c>
      <c r="E134" s="11">
        <v>15.8</v>
      </c>
      <c r="F134" s="11">
        <v>11.5</v>
      </c>
      <c r="G134" s="11">
        <v>6.4</v>
      </c>
      <c r="H134" s="11">
        <v>190.4</v>
      </c>
      <c r="I134" s="11">
        <v>0.1</v>
      </c>
      <c r="J134" s="11"/>
      <c r="K134" s="11">
        <v>1.3</v>
      </c>
      <c r="L134" s="11"/>
      <c r="M134" s="11"/>
      <c r="N134" s="11">
        <v>62.6</v>
      </c>
      <c r="O134" s="11">
        <v>23.4</v>
      </c>
      <c r="P134" s="11">
        <v>40.6</v>
      </c>
      <c r="Q134" s="11">
        <v>2.6</v>
      </c>
      <c r="R134" s="1"/>
      <c r="S134" s="1"/>
    </row>
    <row r="135" spans="1:19" ht="409.6" x14ac:dyDescent="0.25">
      <c r="A135" s="11">
        <v>252</v>
      </c>
      <c r="B135" s="23" t="s">
        <v>204</v>
      </c>
      <c r="C135" s="23"/>
      <c r="D135" s="11">
        <v>150</v>
      </c>
      <c r="E135" s="11">
        <v>3.3</v>
      </c>
      <c r="F135" s="11">
        <v>4.5</v>
      </c>
      <c r="G135" s="11">
        <v>25.4</v>
      </c>
      <c r="H135" s="11">
        <v>140.80000000000001</v>
      </c>
      <c r="I135" s="11">
        <v>0.1</v>
      </c>
      <c r="J135" s="11"/>
      <c r="K135" s="11">
        <v>5.2</v>
      </c>
      <c r="L135" s="11">
        <v>0.1</v>
      </c>
      <c r="M135" s="11"/>
      <c r="N135" s="11">
        <v>45.1</v>
      </c>
      <c r="O135" s="11">
        <v>83.3</v>
      </c>
      <c r="P135" s="11">
        <v>31.7</v>
      </c>
      <c r="Q135" s="11">
        <v>1.1000000000000001</v>
      </c>
      <c r="R135" s="1"/>
      <c r="S135" s="1"/>
    </row>
    <row r="136" spans="1:19" ht="409.6" x14ac:dyDescent="0.25">
      <c r="A136" s="11">
        <v>382</v>
      </c>
      <c r="B136" s="23" t="s">
        <v>198</v>
      </c>
      <c r="C136" s="23"/>
      <c r="D136" s="11">
        <v>200</v>
      </c>
      <c r="E136" s="11">
        <v>1</v>
      </c>
      <c r="F136" s="11"/>
      <c r="G136" s="11">
        <v>23</v>
      </c>
      <c r="H136" s="11">
        <v>110</v>
      </c>
      <c r="I136" s="11"/>
      <c r="J136" s="11"/>
      <c r="K136" s="11">
        <v>4</v>
      </c>
      <c r="L136" s="11"/>
      <c r="M136" s="11"/>
      <c r="N136" s="11">
        <v>16</v>
      </c>
      <c r="O136" s="11">
        <v>18</v>
      </c>
      <c r="P136" s="11">
        <v>10</v>
      </c>
      <c r="Q136" s="11">
        <v>0.4</v>
      </c>
      <c r="R136" s="1"/>
      <c r="S136" s="1"/>
    </row>
    <row r="137" spans="1:19" ht="409.6" x14ac:dyDescent="0.25">
      <c r="A137" s="11">
        <v>583.01</v>
      </c>
      <c r="B137" s="23" t="s">
        <v>31</v>
      </c>
      <c r="C137" s="23"/>
      <c r="D137" s="11">
        <v>30</v>
      </c>
      <c r="E137" s="11">
        <v>2.2999999999999998</v>
      </c>
      <c r="F137" s="11">
        <v>0.4</v>
      </c>
      <c r="G137" s="11">
        <v>10.3</v>
      </c>
      <c r="H137" s="11">
        <v>54.3</v>
      </c>
      <c r="I137" s="11">
        <v>0.1</v>
      </c>
      <c r="J137" s="11"/>
      <c r="K137" s="11"/>
      <c r="L137" s="11"/>
      <c r="M137" s="11"/>
      <c r="N137" s="11">
        <v>10.5</v>
      </c>
      <c r="O137" s="11">
        <v>36</v>
      </c>
      <c r="P137" s="11">
        <v>14.1</v>
      </c>
      <c r="Q137" s="11">
        <v>0.7</v>
      </c>
      <c r="R137" s="1"/>
      <c r="S137" s="1"/>
    </row>
    <row r="138" spans="1:19" ht="409.6" x14ac:dyDescent="0.25">
      <c r="A138" s="11">
        <v>583.02</v>
      </c>
      <c r="B138" s="23" t="s">
        <v>32</v>
      </c>
      <c r="C138" s="23"/>
      <c r="D138" s="11">
        <v>30</v>
      </c>
      <c r="E138" s="11">
        <v>2</v>
      </c>
      <c r="F138" s="11">
        <v>0.4</v>
      </c>
      <c r="G138" s="11">
        <v>10.3</v>
      </c>
      <c r="H138" s="11">
        <v>54.3</v>
      </c>
      <c r="I138" s="11">
        <v>0.1</v>
      </c>
      <c r="J138" s="11"/>
      <c r="K138" s="11"/>
      <c r="L138" s="11"/>
      <c r="M138" s="11"/>
      <c r="N138" s="11">
        <v>10.5</v>
      </c>
      <c r="O138" s="11">
        <v>36</v>
      </c>
      <c r="P138" s="11">
        <v>14.1</v>
      </c>
      <c r="Q138" s="11">
        <v>0.7</v>
      </c>
      <c r="R138" s="1"/>
      <c r="S138" s="1"/>
    </row>
    <row r="139" spans="1:19" s="20" customFormat="1" ht="409.6" x14ac:dyDescent="0.25">
      <c r="A139" s="34" t="s">
        <v>40</v>
      </c>
      <c r="B139" s="34"/>
      <c r="C139" s="34"/>
      <c r="D139" s="34"/>
      <c r="E139" s="18">
        <v>30</v>
      </c>
      <c r="F139" s="18">
        <v>35.6</v>
      </c>
      <c r="G139" s="18">
        <v>89.7</v>
      </c>
      <c r="H139" s="18">
        <v>797.4</v>
      </c>
      <c r="I139" s="18">
        <v>0.4</v>
      </c>
      <c r="J139" s="18">
        <v>1</v>
      </c>
      <c r="K139" s="18">
        <v>31.5</v>
      </c>
      <c r="L139" s="18">
        <v>1.1000000000000001</v>
      </c>
      <c r="M139" s="18"/>
      <c r="N139" s="18">
        <v>198.7</v>
      </c>
      <c r="O139" s="18">
        <v>280.89999999999998</v>
      </c>
      <c r="P139" s="18">
        <v>138</v>
      </c>
      <c r="Q139" s="18">
        <v>7</v>
      </c>
      <c r="R139" s="19"/>
      <c r="S139" s="19"/>
    </row>
    <row r="140" spans="1:19" ht="409.6" x14ac:dyDescent="0.25">
      <c r="A140" s="35" t="s">
        <v>41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1"/>
      <c r="S140" s="1"/>
    </row>
    <row r="141" spans="1:19" ht="409.6" x14ac:dyDescent="0.25">
      <c r="A141" s="11">
        <v>352</v>
      </c>
      <c r="B141" s="23" t="s">
        <v>75</v>
      </c>
      <c r="C141" s="23"/>
      <c r="D141" s="11">
        <v>215</v>
      </c>
      <c r="E141" s="11">
        <v>6</v>
      </c>
      <c r="F141" s="11">
        <v>5</v>
      </c>
      <c r="G141" s="11">
        <v>22.6</v>
      </c>
      <c r="H141" s="11">
        <v>156.1</v>
      </c>
      <c r="I141" s="11">
        <v>0.1</v>
      </c>
      <c r="J141" s="11"/>
      <c r="K141" s="11">
        <v>1.4</v>
      </c>
      <c r="L141" s="11"/>
      <c r="M141" s="11"/>
      <c r="N141" s="11">
        <v>252.3</v>
      </c>
      <c r="O141" s="11">
        <v>190</v>
      </c>
      <c r="P141" s="11">
        <v>30</v>
      </c>
      <c r="Q141" s="11">
        <v>0.3</v>
      </c>
      <c r="R141" s="1"/>
      <c r="S141" s="1"/>
    </row>
    <row r="142" spans="1:19" ht="409.6" x14ac:dyDescent="0.25">
      <c r="A142" s="11">
        <v>177</v>
      </c>
      <c r="B142" s="23" t="s">
        <v>118</v>
      </c>
      <c r="C142" s="23"/>
      <c r="D142" s="11">
        <v>110</v>
      </c>
      <c r="E142" s="11">
        <v>1.8</v>
      </c>
      <c r="F142" s="11">
        <v>4.4000000000000004</v>
      </c>
      <c r="G142" s="11">
        <v>20.7</v>
      </c>
      <c r="H142" s="11">
        <v>111.2</v>
      </c>
      <c r="I142" s="11"/>
      <c r="J142" s="11"/>
      <c r="K142" s="11"/>
      <c r="L142" s="11"/>
      <c r="M142" s="11"/>
      <c r="N142" s="11">
        <v>4.0999999999999996</v>
      </c>
      <c r="O142" s="11">
        <v>16.3</v>
      </c>
      <c r="P142" s="11">
        <v>3.6</v>
      </c>
      <c r="Q142" s="11">
        <v>0.3</v>
      </c>
      <c r="R142" s="1"/>
      <c r="S142" s="1"/>
    </row>
    <row r="143" spans="1:19" ht="409.6" x14ac:dyDescent="0.25">
      <c r="A143" s="11">
        <v>565.01</v>
      </c>
      <c r="B143" s="23" t="s">
        <v>42</v>
      </c>
      <c r="C143" s="23"/>
      <c r="D143" s="11">
        <v>100</v>
      </c>
      <c r="E143" s="11">
        <v>0.4</v>
      </c>
      <c r="F143" s="11"/>
      <c r="G143" s="11">
        <v>11.3</v>
      </c>
      <c r="H143" s="11">
        <v>45</v>
      </c>
      <c r="I143" s="11"/>
      <c r="J143" s="11"/>
      <c r="K143" s="11">
        <v>13</v>
      </c>
      <c r="L143" s="11"/>
      <c r="M143" s="11"/>
      <c r="N143" s="11">
        <v>16</v>
      </c>
      <c r="O143" s="11">
        <v>11</v>
      </c>
      <c r="P143" s="11">
        <v>9</v>
      </c>
      <c r="Q143" s="11">
        <v>2.2000000000000002</v>
      </c>
      <c r="R143" s="1"/>
      <c r="S143" s="1"/>
    </row>
    <row r="144" spans="1:19" s="20" customFormat="1" ht="409.6" x14ac:dyDescent="0.25">
      <c r="A144" s="34" t="s">
        <v>44</v>
      </c>
      <c r="B144" s="34"/>
      <c r="C144" s="34"/>
      <c r="D144" s="34"/>
      <c r="E144" s="18">
        <v>8.1</v>
      </c>
      <c r="F144" s="18">
        <v>8.4</v>
      </c>
      <c r="G144" s="18">
        <v>54.6</v>
      </c>
      <c r="H144" s="18">
        <v>312.3</v>
      </c>
      <c r="I144" s="18">
        <v>0.1</v>
      </c>
      <c r="J144" s="18"/>
      <c r="K144" s="18">
        <v>14.4</v>
      </c>
      <c r="L144" s="18"/>
      <c r="M144" s="18"/>
      <c r="N144" s="18">
        <v>272.39999999999998</v>
      </c>
      <c r="O144" s="18">
        <v>217.3</v>
      </c>
      <c r="P144" s="18">
        <v>42.6</v>
      </c>
      <c r="Q144" s="18">
        <v>2.8</v>
      </c>
      <c r="R144" s="19"/>
      <c r="S144" s="19"/>
    </row>
    <row r="145" spans="1:19" s="20" customFormat="1" ht="409.6" x14ac:dyDescent="0.25">
      <c r="A145" s="34" t="s">
        <v>45</v>
      </c>
      <c r="B145" s="34"/>
      <c r="C145" s="34"/>
      <c r="D145" s="34"/>
      <c r="E145" s="18">
        <v>66.5</v>
      </c>
      <c r="F145" s="18">
        <v>63.7</v>
      </c>
      <c r="G145" s="18">
        <v>240.9</v>
      </c>
      <c r="H145" s="18">
        <v>1799.7</v>
      </c>
      <c r="I145" s="18">
        <v>0.7</v>
      </c>
      <c r="J145" s="18">
        <v>2</v>
      </c>
      <c r="K145" s="18">
        <v>285.89999999999998</v>
      </c>
      <c r="L145" s="18">
        <v>2.5</v>
      </c>
      <c r="M145" s="18"/>
      <c r="N145" s="18">
        <v>550.1</v>
      </c>
      <c r="O145" s="18">
        <v>615.29999999999995</v>
      </c>
      <c r="P145" s="18">
        <v>251.1</v>
      </c>
      <c r="Q145" s="18">
        <v>20.7</v>
      </c>
      <c r="R145" s="19"/>
      <c r="S145" s="19"/>
    </row>
    <row r="146" spans="1:19" ht="409.6" x14ac:dyDescent="0.25">
      <c r="A146" s="2" t="str">
        <f>A116</f>
        <v>ИП Яковлева М.Ф.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24" t="s">
        <v>154</v>
      </c>
      <c r="M146" s="24"/>
      <c r="N146" s="24"/>
      <c r="O146" s="24"/>
      <c r="P146" s="24"/>
      <c r="Q146" s="24"/>
      <c r="R146" s="1"/>
      <c r="S146" s="1"/>
    </row>
    <row r="147" spans="1:19" ht="409.6" x14ac:dyDescent="0.25">
      <c r="A147" s="33" t="s">
        <v>76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1"/>
      <c r="S147" s="1"/>
    </row>
    <row r="148" spans="1:19" ht="409.6" x14ac:dyDescent="0.25">
      <c r="A148" s="4" t="s">
        <v>0</v>
      </c>
      <c r="B148" s="3"/>
      <c r="C148" s="3"/>
      <c r="D148" s="3"/>
      <c r="E148" s="5" t="s">
        <v>1</v>
      </c>
      <c r="F148" s="26" t="s">
        <v>77</v>
      </c>
      <c r="G148" s="26"/>
      <c r="H148" s="26"/>
      <c r="I148" s="3"/>
      <c r="J148" s="3"/>
      <c r="K148" s="27" t="s">
        <v>3</v>
      </c>
      <c r="L148" s="27"/>
      <c r="M148" s="6" t="s">
        <v>153</v>
      </c>
      <c r="N148" s="3"/>
      <c r="O148" s="3"/>
      <c r="P148" s="3"/>
      <c r="Q148" s="3"/>
      <c r="R148" s="1"/>
      <c r="S148" s="1"/>
    </row>
    <row r="149" spans="1:19" ht="409.6" x14ac:dyDescent="0.25">
      <c r="A149" s="3"/>
      <c r="B149" s="3"/>
      <c r="C149" s="3"/>
      <c r="D149" s="27" t="s">
        <v>4</v>
      </c>
      <c r="E149" s="27"/>
      <c r="F149" s="7">
        <v>1</v>
      </c>
      <c r="G149" s="3"/>
      <c r="H149" s="27" t="s">
        <v>5</v>
      </c>
      <c r="I149" s="27"/>
      <c r="J149" s="27"/>
      <c r="K149" s="27"/>
      <c r="L149" s="27"/>
      <c r="M149" s="28" t="s">
        <v>6</v>
      </c>
      <c r="N149" s="28"/>
      <c r="O149" s="28"/>
      <c r="P149" s="28"/>
      <c r="Q149" s="28"/>
      <c r="R149" s="1"/>
      <c r="S149" s="1"/>
    </row>
    <row r="150" spans="1:19" ht="409.6" x14ac:dyDescent="0.25">
      <c r="A150" s="29" t="s">
        <v>7</v>
      </c>
      <c r="B150" s="29" t="s">
        <v>8</v>
      </c>
      <c r="C150" s="29"/>
      <c r="D150" s="29" t="s">
        <v>9</v>
      </c>
      <c r="E150" s="29" t="s">
        <v>10</v>
      </c>
      <c r="F150" s="29"/>
      <c r="G150" s="29"/>
      <c r="H150" s="29" t="s">
        <v>11</v>
      </c>
      <c r="I150" s="29" t="s">
        <v>12</v>
      </c>
      <c r="J150" s="29"/>
      <c r="K150" s="29"/>
      <c r="L150" s="29"/>
      <c r="M150" s="29"/>
      <c r="N150" s="29" t="s">
        <v>13</v>
      </c>
      <c r="O150" s="29"/>
      <c r="P150" s="29"/>
      <c r="Q150" s="29"/>
      <c r="R150" s="1"/>
      <c r="S150" s="1"/>
    </row>
    <row r="151" spans="1:19" ht="22.5" x14ac:dyDescent="0.25">
      <c r="A151" s="29"/>
      <c r="B151" s="29"/>
      <c r="C151" s="29"/>
      <c r="D151" s="29"/>
      <c r="E151" s="8" t="s">
        <v>14</v>
      </c>
      <c r="F151" s="8" t="s">
        <v>15</v>
      </c>
      <c r="G151" s="8" t="s">
        <v>16</v>
      </c>
      <c r="H151" s="29"/>
      <c r="I151" s="8" t="s">
        <v>17</v>
      </c>
      <c r="J151" s="8" t="s">
        <v>18</v>
      </c>
      <c r="K151" s="8" t="s">
        <v>19</v>
      </c>
      <c r="L151" s="8" t="s">
        <v>20</v>
      </c>
      <c r="M151" s="8" t="s">
        <v>21</v>
      </c>
      <c r="N151" s="8" t="s">
        <v>22</v>
      </c>
      <c r="O151" s="8" t="s">
        <v>23</v>
      </c>
      <c r="P151" s="8" t="s">
        <v>24</v>
      </c>
      <c r="Q151" s="8" t="s">
        <v>25</v>
      </c>
      <c r="R151" s="1"/>
      <c r="S151" s="1"/>
    </row>
    <row r="152" spans="1:19" ht="409.6" x14ac:dyDescent="0.25">
      <c r="A152" s="9">
        <v>1</v>
      </c>
      <c r="B152" s="30">
        <v>2</v>
      </c>
      <c r="C152" s="30"/>
      <c r="D152" s="9">
        <v>3</v>
      </c>
      <c r="E152" s="9">
        <v>4</v>
      </c>
      <c r="F152" s="9">
        <v>5</v>
      </c>
      <c r="G152" s="9">
        <v>6</v>
      </c>
      <c r="H152" s="9">
        <v>7</v>
      </c>
      <c r="I152" s="9">
        <v>8</v>
      </c>
      <c r="J152" s="9">
        <v>9</v>
      </c>
      <c r="K152" s="9">
        <v>10</v>
      </c>
      <c r="L152" s="9">
        <v>11</v>
      </c>
      <c r="M152" s="9">
        <v>12</v>
      </c>
      <c r="N152" s="9">
        <v>13</v>
      </c>
      <c r="O152" s="9">
        <v>14</v>
      </c>
      <c r="P152" s="9">
        <v>15</v>
      </c>
      <c r="Q152" s="9">
        <v>16</v>
      </c>
      <c r="R152" s="1"/>
      <c r="S152" s="1"/>
    </row>
    <row r="153" spans="1:19" ht="409.6" x14ac:dyDescent="0.25">
      <c r="A153" s="31" t="s">
        <v>26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1"/>
      <c r="S153" s="1"/>
    </row>
    <row r="154" spans="1:19" ht="409.6" x14ac:dyDescent="0.25">
      <c r="A154" s="11">
        <v>307.01</v>
      </c>
      <c r="B154" s="23" t="s">
        <v>78</v>
      </c>
      <c r="C154" s="23"/>
      <c r="D154" s="11">
        <v>200</v>
      </c>
      <c r="E154" s="11">
        <v>7.5</v>
      </c>
      <c r="F154" s="11">
        <v>7.5</v>
      </c>
      <c r="G154" s="11">
        <v>36.200000000000003</v>
      </c>
      <c r="H154" s="11">
        <v>232.1</v>
      </c>
      <c r="I154" s="11">
        <v>0.2</v>
      </c>
      <c r="J154" s="11"/>
      <c r="K154" s="11">
        <v>0.5</v>
      </c>
      <c r="L154" s="11">
        <v>0.1</v>
      </c>
      <c r="M154" s="11"/>
      <c r="N154" s="11">
        <v>120.3</v>
      </c>
      <c r="O154" s="11">
        <v>178.2</v>
      </c>
      <c r="P154" s="11">
        <v>55.8</v>
      </c>
      <c r="Q154" s="11">
        <v>2.8</v>
      </c>
      <c r="R154" s="1"/>
      <c r="S154" s="1"/>
    </row>
    <row r="155" spans="1:19" ht="409.6" x14ac:dyDescent="0.25">
      <c r="A155" s="11">
        <v>159.02000000000001</v>
      </c>
      <c r="B155" s="23" t="s">
        <v>79</v>
      </c>
      <c r="C155" s="23"/>
      <c r="D155" s="11">
        <v>120</v>
      </c>
      <c r="E155" s="11">
        <v>1.7</v>
      </c>
      <c r="F155" s="11">
        <v>3.3</v>
      </c>
      <c r="G155" s="11">
        <v>26.2</v>
      </c>
      <c r="H155" s="11">
        <v>136.5</v>
      </c>
      <c r="I155" s="11"/>
      <c r="J155" s="11"/>
      <c r="K155" s="11"/>
      <c r="L155" s="11"/>
      <c r="M155" s="11"/>
      <c r="N155" s="11">
        <v>13.9</v>
      </c>
      <c r="O155" s="11">
        <v>22.3</v>
      </c>
      <c r="P155" s="11">
        <v>9.5</v>
      </c>
      <c r="Q155" s="11">
        <v>0.7</v>
      </c>
      <c r="R155" s="1"/>
      <c r="S155" s="1"/>
    </row>
    <row r="156" spans="1:19" ht="409.6" x14ac:dyDescent="0.25">
      <c r="A156" s="11">
        <v>362.02</v>
      </c>
      <c r="B156" s="23" t="s">
        <v>80</v>
      </c>
      <c r="C156" s="23"/>
      <c r="D156" s="11">
        <v>200</v>
      </c>
      <c r="E156" s="11">
        <v>0.5</v>
      </c>
      <c r="F156" s="11">
        <v>0.2</v>
      </c>
      <c r="G156" s="11">
        <v>25.5</v>
      </c>
      <c r="H156" s="11">
        <v>101.7</v>
      </c>
      <c r="I156" s="11"/>
      <c r="J156" s="11"/>
      <c r="K156" s="11">
        <v>5.3</v>
      </c>
      <c r="L156" s="11"/>
      <c r="M156" s="11"/>
      <c r="N156" s="11">
        <v>11</v>
      </c>
      <c r="O156" s="11">
        <v>11.2</v>
      </c>
      <c r="P156" s="11">
        <v>10.199999999999999</v>
      </c>
      <c r="Q156" s="11">
        <v>0.4</v>
      </c>
      <c r="R156" s="1"/>
      <c r="S156" s="1"/>
    </row>
    <row r="157" spans="1:19" ht="409.6" x14ac:dyDescent="0.25">
      <c r="A157" s="11">
        <v>583.01</v>
      </c>
      <c r="B157" s="23" t="s">
        <v>31</v>
      </c>
      <c r="C157" s="23"/>
      <c r="D157" s="11">
        <v>30</v>
      </c>
      <c r="E157" s="11">
        <v>2.2999999999999998</v>
      </c>
      <c r="F157" s="11">
        <v>0.4</v>
      </c>
      <c r="G157" s="11">
        <v>10.3</v>
      </c>
      <c r="H157" s="11">
        <v>54.3</v>
      </c>
      <c r="I157" s="11">
        <v>0.1</v>
      </c>
      <c r="J157" s="11"/>
      <c r="K157" s="11"/>
      <c r="L157" s="11"/>
      <c r="M157" s="11"/>
      <c r="N157" s="11">
        <v>10.5</v>
      </c>
      <c r="O157" s="11">
        <v>36</v>
      </c>
      <c r="P157" s="11">
        <v>14.1</v>
      </c>
      <c r="Q157" s="11">
        <v>0.7</v>
      </c>
      <c r="R157" s="1"/>
      <c r="S157" s="1"/>
    </row>
    <row r="158" spans="1:19" ht="409.6" x14ac:dyDescent="0.25">
      <c r="A158" s="11">
        <v>583.02</v>
      </c>
      <c r="B158" s="23" t="s">
        <v>32</v>
      </c>
      <c r="C158" s="23"/>
      <c r="D158" s="11">
        <v>30</v>
      </c>
      <c r="E158" s="11">
        <v>2</v>
      </c>
      <c r="F158" s="11">
        <v>0.4</v>
      </c>
      <c r="G158" s="11">
        <v>10.3</v>
      </c>
      <c r="H158" s="11">
        <v>54.3</v>
      </c>
      <c r="I158" s="11">
        <v>0.1</v>
      </c>
      <c r="J158" s="11"/>
      <c r="K158" s="11"/>
      <c r="L158" s="11"/>
      <c r="M158" s="11"/>
      <c r="N158" s="11">
        <v>10.5</v>
      </c>
      <c r="O158" s="11">
        <v>36</v>
      </c>
      <c r="P158" s="11">
        <v>14.1</v>
      </c>
      <c r="Q158" s="11">
        <v>0.7</v>
      </c>
      <c r="R158" s="1"/>
      <c r="S158" s="1"/>
    </row>
    <row r="159" spans="1:19" s="20" customFormat="1" ht="409.6" x14ac:dyDescent="0.25">
      <c r="A159" s="34" t="s">
        <v>33</v>
      </c>
      <c r="B159" s="34"/>
      <c r="C159" s="34"/>
      <c r="D159" s="34"/>
      <c r="E159" s="18">
        <v>14</v>
      </c>
      <c r="F159" s="18">
        <v>11.7</v>
      </c>
      <c r="G159" s="18">
        <v>113.1</v>
      </c>
      <c r="H159" s="18">
        <v>592.4</v>
      </c>
      <c r="I159" s="18">
        <v>0.4</v>
      </c>
      <c r="J159" s="18"/>
      <c r="K159" s="18">
        <v>5.8</v>
      </c>
      <c r="L159" s="18">
        <v>0.1</v>
      </c>
      <c r="M159" s="18"/>
      <c r="N159" s="18">
        <v>163.5</v>
      </c>
      <c r="O159" s="18">
        <v>272.60000000000002</v>
      </c>
      <c r="P159" s="18">
        <v>100.1</v>
      </c>
      <c r="Q159" s="18">
        <v>5.0999999999999996</v>
      </c>
      <c r="R159" s="19"/>
      <c r="S159" s="19"/>
    </row>
    <row r="160" spans="1:19" ht="409.6" x14ac:dyDescent="0.25">
      <c r="A160" s="35" t="s">
        <v>34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1"/>
      <c r="S160" s="1"/>
    </row>
    <row r="161" spans="1:19" ht="409.6" x14ac:dyDescent="0.25">
      <c r="A161" s="11">
        <v>463.02</v>
      </c>
      <c r="B161" s="23" t="s">
        <v>51</v>
      </c>
      <c r="C161" s="23"/>
      <c r="D161" s="11">
        <v>60</v>
      </c>
      <c r="E161" s="11">
        <v>0.7</v>
      </c>
      <c r="F161" s="11">
        <v>9</v>
      </c>
      <c r="G161" s="11">
        <v>3.9</v>
      </c>
      <c r="H161" s="11">
        <v>99.7</v>
      </c>
      <c r="I161" s="11"/>
      <c r="J161" s="11"/>
      <c r="K161" s="11">
        <v>3</v>
      </c>
      <c r="L161" s="11"/>
      <c r="M161" s="11"/>
      <c r="N161" s="11">
        <v>18.3</v>
      </c>
      <c r="O161" s="11">
        <v>17</v>
      </c>
      <c r="P161" s="11">
        <v>18</v>
      </c>
      <c r="Q161" s="11">
        <v>0.6</v>
      </c>
      <c r="R161" s="1"/>
      <c r="S161" s="1"/>
    </row>
    <row r="162" spans="1:19" ht="409.6" x14ac:dyDescent="0.25">
      <c r="A162" s="11">
        <v>510.05</v>
      </c>
      <c r="B162" s="23" t="s">
        <v>81</v>
      </c>
      <c r="C162" s="23"/>
      <c r="D162" s="11">
        <v>200</v>
      </c>
      <c r="E162" s="11">
        <v>2.6</v>
      </c>
      <c r="F162" s="11">
        <v>4.4000000000000004</v>
      </c>
      <c r="G162" s="11">
        <v>10.7</v>
      </c>
      <c r="H162" s="11">
        <v>90.2</v>
      </c>
      <c r="I162" s="11"/>
      <c r="J162" s="11"/>
      <c r="K162" s="11">
        <v>4.8</v>
      </c>
      <c r="L162" s="11">
        <v>0.5</v>
      </c>
      <c r="M162" s="11"/>
      <c r="N162" s="11">
        <v>35.700000000000003</v>
      </c>
      <c r="O162" s="11">
        <v>36.9</v>
      </c>
      <c r="P162" s="11">
        <v>26.5</v>
      </c>
      <c r="Q162" s="11">
        <v>1</v>
      </c>
      <c r="R162" s="1"/>
      <c r="S162" s="1"/>
    </row>
    <row r="163" spans="1:19" ht="409.6" x14ac:dyDescent="0.25">
      <c r="A163" s="11">
        <v>52.02</v>
      </c>
      <c r="B163" s="23" t="s">
        <v>130</v>
      </c>
      <c r="C163" s="23"/>
      <c r="D163" s="11">
        <v>80</v>
      </c>
      <c r="E163" s="11">
        <v>13.3</v>
      </c>
      <c r="F163" s="11">
        <v>12.4</v>
      </c>
      <c r="G163" s="11">
        <v>7.4</v>
      </c>
      <c r="H163" s="11">
        <v>193</v>
      </c>
      <c r="I163" s="11">
        <v>0.2</v>
      </c>
      <c r="J163" s="11"/>
      <c r="K163" s="11">
        <v>7.2</v>
      </c>
      <c r="L163" s="11">
        <v>0.8</v>
      </c>
      <c r="M163" s="11"/>
      <c r="N163" s="11">
        <v>28.3</v>
      </c>
      <c r="O163" s="11">
        <v>184.6</v>
      </c>
      <c r="P163" s="11">
        <v>29.5</v>
      </c>
      <c r="Q163" s="11">
        <v>3.3</v>
      </c>
      <c r="R163" s="1"/>
      <c r="S163" s="1"/>
    </row>
    <row r="164" spans="1:19" ht="409.6" x14ac:dyDescent="0.25">
      <c r="A164" s="11">
        <v>206</v>
      </c>
      <c r="B164" s="23" t="s">
        <v>37</v>
      </c>
      <c r="C164" s="23"/>
      <c r="D164" s="11">
        <v>150</v>
      </c>
      <c r="E164" s="11">
        <v>3.3</v>
      </c>
      <c r="F164" s="11">
        <v>4.5999999999999996</v>
      </c>
      <c r="G164" s="11">
        <v>19.7</v>
      </c>
      <c r="H164" s="11">
        <v>128.19999999999999</v>
      </c>
      <c r="I164" s="11">
        <v>0.1</v>
      </c>
      <c r="J164" s="11"/>
      <c r="K164" s="11">
        <v>56.3</v>
      </c>
      <c r="L164" s="11">
        <v>0.7</v>
      </c>
      <c r="M164" s="11"/>
      <c r="N164" s="11">
        <v>77.2</v>
      </c>
      <c r="O164" s="11">
        <v>57.2</v>
      </c>
      <c r="P164" s="11">
        <v>30.2</v>
      </c>
      <c r="Q164" s="11">
        <v>1.7</v>
      </c>
      <c r="R164" s="1"/>
      <c r="S164" s="1"/>
    </row>
    <row r="165" spans="1:19" ht="409.6" x14ac:dyDescent="0.25">
      <c r="A165" s="11">
        <v>361</v>
      </c>
      <c r="B165" s="23" t="s">
        <v>190</v>
      </c>
      <c r="C165" s="23"/>
      <c r="D165" s="11">
        <v>200</v>
      </c>
      <c r="E165" s="11">
        <v>0.5</v>
      </c>
      <c r="F165" s="11"/>
      <c r="G165" s="11">
        <v>31</v>
      </c>
      <c r="H165" s="11">
        <v>130.6</v>
      </c>
      <c r="I165" s="11"/>
      <c r="J165" s="11"/>
      <c r="K165" s="11">
        <v>0.8</v>
      </c>
      <c r="L165" s="11">
        <v>0.7</v>
      </c>
      <c r="M165" s="11"/>
      <c r="N165" s="11">
        <v>32.4</v>
      </c>
      <c r="O165" s="11">
        <v>29.2</v>
      </c>
      <c r="P165" s="11">
        <v>21</v>
      </c>
      <c r="Q165" s="11">
        <v>2.5</v>
      </c>
      <c r="R165" s="1"/>
      <c r="S165" s="1"/>
    </row>
    <row r="166" spans="1:19" ht="409.6" x14ac:dyDescent="0.25">
      <c r="A166" s="11">
        <v>583.01</v>
      </c>
      <c r="B166" s="23" t="s">
        <v>31</v>
      </c>
      <c r="C166" s="23"/>
      <c r="D166" s="11">
        <v>30</v>
      </c>
      <c r="E166" s="11">
        <v>2.2999999999999998</v>
      </c>
      <c r="F166" s="11">
        <v>0.4</v>
      </c>
      <c r="G166" s="11">
        <v>10.3</v>
      </c>
      <c r="H166" s="11">
        <v>54.3</v>
      </c>
      <c r="I166" s="11">
        <v>0.1</v>
      </c>
      <c r="J166" s="11"/>
      <c r="K166" s="11"/>
      <c r="L166" s="11"/>
      <c r="M166" s="11"/>
      <c r="N166" s="11">
        <v>10.5</v>
      </c>
      <c r="O166" s="11">
        <v>36</v>
      </c>
      <c r="P166" s="11">
        <v>14.1</v>
      </c>
      <c r="Q166" s="11">
        <v>0.7</v>
      </c>
      <c r="R166" s="1"/>
      <c r="S166" s="1"/>
    </row>
    <row r="167" spans="1:19" ht="409.6" x14ac:dyDescent="0.25">
      <c r="A167" s="11">
        <v>583.02</v>
      </c>
      <c r="B167" s="23" t="s">
        <v>32</v>
      </c>
      <c r="C167" s="23"/>
      <c r="D167" s="11">
        <v>30</v>
      </c>
      <c r="E167" s="11">
        <v>2</v>
      </c>
      <c r="F167" s="11">
        <v>0.4</v>
      </c>
      <c r="G167" s="11">
        <v>10.3</v>
      </c>
      <c r="H167" s="11">
        <v>54.3</v>
      </c>
      <c r="I167" s="11">
        <v>0.1</v>
      </c>
      <c r="J167" s="11"/>
      <c r="K167" s="11"/>
      <c r="L167" s="11"/>
      <c r="M167" s="11"/>
      <c r="N167" s="11">
        <v>10.5</v>
      </c>
      <c r="O167" s="11">
        <v>36</v>
      </c>
      <c r="P167" s="11">
        <v>14.1</v>
      </c>
      <c r="Q167" s="11">
        <v>0.7</v>
      </c>
      <c r="R167" s="1"/>
      <c r="S167" s="1"/>
    </row>
    <row r="168" spans="1:19" s="20" customFormat="1" ht="409.6" x14ac:dyDescent="0.25">
      <c r="A168" s="34" t="s">
        <v>40</v>
      </c>
      <c r="B168" s="34"/>
      <c r="C168" s="34"/>
      <c r="D168" s="34"/>
      <c r="E168" s="18">
        <v>24.7</v>
      </c>
      <c r="F168" s="18">
        <v>31.1</v>
      </c>
      <c r="G168" s="18">
        <v>97.9</v>
      </c>
      <c r="H168" s="18">
        <v>763.8</v>
      </c>
      <c r="I168" s="18">
        <v>0.4</v>
      </c>
      <c r="J168" s="18">
        <v>1</v>
      </c>
      <c r="K168" s="18">
        <v>72.099999999999994</v>
      </c>
      <c r="L168" s="18">
        <v>2.7</v>
      </c>
      <c r="M168" s="18"/>
      <c r="N168" s="18">
        <v>210.2</v>
      </c>
      <c r="O168" s="18">
        <v>385.8</v>
      </c>
      <c r="P168" s="18">
        <v>149.80000000000001</v>
      </c>
      <c r="Q168" s="18">
        <v>10.3</v>
      </c>
      <c r="R168" s="19"/>
      <c r="S168" s="19"/>
    </row>
    <row r="169" spans="1:19" ht="409.6" x14ac:dyDescent="0.25">
      <c r="A169" s="35" t="s">
        <v>41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1"/>
      <c r="S169" s="1"/>
    </row>
    <row r="170" spans="1:19" ht="409.6" x14ac:dyDescent="0.25">
      <c r="A170" s="11">
        <v>596</v>
      </c>
      <c r="B170" s="23" t="s">
        <v>83</v>
      </c>
      <c r="C170" s="23"/>
      <c r="D170" s="11">
        <v>100</v>
      </c>
      <c r="E170" s="11">
        <v>0.8</v>
      </c>
      <c r="F170" s="11">
        <v>0.4</v>
      </c>
      <c r="G170" s="11">
        <v>8.1</v>
      </c>
      <c r="H170" s="11">
        <v>69</v>
      </c>
      <c r="I170" s="11"/>
      <c r="J170" s="11"/>
      <c r="K170" s="11">
        <v>180</v>
      </c>
      <c r="L170" s="11"/>
      <c r="M170" s="11"/>
      <c r="N170" s="11">
        <v>40</v>
      </c>
      <c r="O170" s="11">
        <v>34</v>
      </c>
      <c r="P170" s="11">
        <v>25</v>
      </c>
      <c r="Q170" s="11">
        <v>0.8</v>
      </c>
      <c r="R170" s="1"/>
      <c r="S170" s="1"/>
    </row>
    <row r="171" spans="1:19" ht="409.6" x14ac:dyDescent="0.25">
      <c r="A171" s="11">
        <v>228</v>
      </c>
      <c r="B171" s="23" t="s">
        <v>84</v>
      </c>
      <c r="C171" s="23"/>
      <c r="D171" s="11">
        <v>50</v>
      </c>
      <c r="E171" s="11">
        <v>3.4</v>
      </c>
      <c r="F171" s="11">
        <v>3</v>
      </c>
      <c r="G171" s="11">
        <v>24</v>
      </c>
      <c r="H171" s="11">
        <v>116.2</v>
      </c>
      <c r="I171" s="11">
        <v>0.1</v>
      </c>
      <c r="J171" s="11"/>
      <c r="K171" s="11">
        <v>10.3</v>
      </c>
      <c r="L171" s="11"/>
      <c r="M171" s="11"/>
      <c r="N171" s="11">
        <v>20.2</v>
      </c>
      <c r="O171" s="11">
        <v>34.700000000000003</v>
      </c>
      <c r="P171" s="11">
        <v>10.4</v>
      </c>
      <c r="Q171" s="11">
        <v>0.6</v>
      </c>
      <c r="R171" s="1"/>
      <c r="S171" s="1"/>
    </row>
    <row r="172" spans="1:19" ht="409.6" x14ac:dyDescent="0.25">
      <c r="A172" s="11">
        <v>381</v>
      </c>
      <c r="B172" s="23" t="s">
        <v>85</v>
      </c>
      <c r="C172" s="23"/>
      <c r="D172" s="11">
        <v>200</v>
      </c>
      <c r="E172" s="11">
        <v>5.4</v>
      </c>
      <c r="F172" s="11">
        <v>5</v>
      </c>
      <c r="G172" s="11">
        <v>21.6</v>
      </c>
      <c r="H172" s="11">
        <v>158</v>
      </c>
      <c r="I172" s="11">
        <v>0.1</v>
      </c>
      <c r="J172" s="11"/>
      <c r="K172" s="11">
        <v>1.8</v>
      </c>
      <c r="L172" s="11"/>
      <c r="M172" s="11"/>
      <c r="N172" s="11">
        <v>242</v>
      </c>
      <c r="O172" s="11">
        <v>188</v>
      </c>
      <c r="P172" s="11">
        <v>30</v>
      </c>
      <c r="Q172" s="11">
        <v>0.2</v>
      </c>
      <c r="R172" s="1"/>
      <c r="S172" s="1"/>
    </row>
    <row r="173" spans="1:19" s="20" customFormat="1" ht="409.6" x14ac:dyDescent="0.25">
      <c r="A173" s="34" t="s">
        <v>44</v>
      </c>
      <c r="B173" s="34"/>
      <c r="C173" s="34"/>
      <c r="D173" s="34"/>
      <c r="E173" s="18">
        <v>9.6</v>
      </c>
      <c r="F173" s="18">
        <v>8.4</v>
      </c>
      <c r="G173" s="18">
        <v>53.7</v>
      </c>
      <c r="H173" s="18">
        <v>343.2</v>
      </c>
      <c r="I173" s="18">
        <v>0.2</v>
      </c>
      <c r="J173" s="18"/>
      <c r="K173" s="18">
        <v>192.1</v>
      </c>
      <c r="L173" s="18"/>
      <c r="M173" s="18"/>
      <c r="N173" s="18">
        <v>302.2</v>
      </c>
      <c r="O173" s="18">
        <v>256.7</v>
      </c>
      <c r="P173" s="18">
        <v>65.400000000000006</v>
      </c>
      <c r="Q173" s="18">
        <v>1.6</v>
      </c>
      <c r="R173" s="19"/>
      <c r="S173" s="19"/>
    </row>
    <row r="174" spans="1:19" s="20" customFormat="1" ht="409.6" x14ac:dyDescent="0.25">
      <c r="A174" s="34" t="s">
        <v>45</v>
      </c>
      <c r="B174" s="34"/>
      <c r="C174" s="34"/>
      <c r="D174" s="34"/>
      <c r="E174" s="18">
        <v>48.3</v>
      </c>
      <c r="F174" s="18">
        <v>51.2</v>
      </c>
      <c r="G174" s="18">
        <v>264.7</v>
      </c>
      <c r="H174" s="18">
        <v>1699.4</v>
      </c>
      <c r="I174" s="18">
        <v>1</v>
      </c>
      <c r="J174" s="18">
        <v>2</v>
      </c>
      <c r="K174" s="18">
        <v>270</v>
      </c>
      <c r="L174" s="18">
        <v>2.8</v>
      </c>
      <c r="M174" s="18"/>
      <c r="N174" s="18">
        <v>675.9</v>
      </c>
      <c r="O174" s="18">
        <v>915.1</v>
      </c>
      <c r="P174" s="18">
        <v>315.3</v>
      </c>
      <c r="Q174" s="18">
        <v>17</v>
      </c>
      <c r="R174" s="19"/>
      <c r="S174" s="19"/>
    </row>
    <row r="175" spans="1:19" ht="47.25" customHeight="1" x14ac:dyDescent="0.25">
      <c r="A175" s="17"/>
      <c r="B175" s="17"/>
      <c r="C175" s="17"/>
      <c r="D175" s="17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"/>
      <c r="S175" s="1"/>
    </row>
    <row r="176" spans="1:19" ht="21" customHeight="1" x14ac:dyDescent="0.25">
      <c r="A176" s="2" t="str">
        <f>A146</f>
        <v>ИП Яковлева М.Ф.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24" t="s">
        <v>154</v>
      </c>
      <c r="M176" s="24"/>
      <c r="N176" s="24"/>
      <c r="O176" s="24"/>
      <c r="P176" s="24"/>
      <c r="Q176" s="24"/>
      <c r="R176" s="1"/>
      <c r="S176" s="1"/>
    </row>
    <row r="177" spans="1:19" ht="409.6" x14ac:dyDescent="0.25">
      <c r="A177" s="33" t="s">
        <v>86</v>
      </c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1"/>
      <c r="S177" s="1"/>
    </row>
    <row r="178" spans="1:19" ht="409.6" x14ac:dyDescent="0.25">
      <c r="A178" s="4" t="s">
        <v>0</v>
      </c>
      <c r="B178" s="3"/>
      <c r="C178" s="3"/>
      <c r="D178" s="3"/>
      <c r="E178" s="5" t="s">
        <v>1</v>
      </c>
      <c r="F178" s="26" t="s">
        <v>2</v>
      </c>
      <c r="G178" s="26"/>
      <c r="H178" s="26"/>
      <c r="I178" s="3"/>
      <c r="J178" s="3"/>
      <c r="K178" s="27" t="s">
        <v>3</v>
      </c>
      <c r="L178" s="27"/>
      <c r="M178" s="6" t="s">
        <v>153</v>
      </c>
      <c r="N178" s="3"/>
      <c r="O178" s="3"/>
      <c r="P178" s="3"/>
      <c r="Q178" s="3"/>
      <c r="R178" s="1"/>
      <c r="S178" s="1"/>
    </row>
    <row r="179" spans="1:19" ht="409.6" x14ac:dyDescent="0.25">
      <c r="A179" s="3"/>
      <c r="B179" s="3"/>
      <c r="C179" s="3"/>
      <c r="D179" s="27" t="s">
        <v>4</v>
      </c>
      <c r="E179" s="27"/>
      <c r="F179" s="7">
        <v>2</v>
      </c>
      <c r="G179" s="3"/>
      <c r="H179" s="27" t="s">
        <v>5</v>
      </c>
      <c r="I179" s="27"/>
      <c r="J179" s="27"/>
      <c r="K179" s="27"/>
      <c r="L179" s="27"/>
      <c r="M179" s="28" t="s">
        <v>6</v>
      </c>
      <c r="N179" s="28"/>
      <c r="O179" s="28"/>
      <c r="P179" s="28"/>
      <c r="Q179" s="28"/>
      <c r="R179" s="1"/>
      <c r="S179" s="1"/>
    </row>
    <row r="180" spans="1:19" ht="409.6" x14ac:dyDescent="0.25">
      <c r="A180" s="29" t="s">
        <v>7</v>
      </c>
      <c r="B180" s="29" t="s">
        <v>8</v>
      </c>
      <c r="C180" s="29"/>
      <c r="D180" s="29" t="s">
        <v>9</v>
      </c>
      <c r="E180" s="29" t="s">
        <v>10</v>
      </c>
      <c r="F180" s="29"/>
      <c r="G180" s="29"/>
      <c r="H180" s="29" t="s">
        <v>11</v>
      </c>
      <c r="I180" s="29" t="s">
        <v>12</v>
      </c>
      <c r="J180" s="29"/>
      <c r="K180" s="29"/>
      <c r="L180" s="29"/>
      <c r="M180" s="29"/>
      <c r="N180" s="29" t="s">
        <v>13</v>
      </c>
      <c r="O180" s="29"/>
      <c r="P180" s="29"/>
      <c r="Q180" s="29"/>
      <c r="R180" s="1"/>
      <c r="S180" s="1"/>
    </row>
    <row r="181" spans="1:19" ht="22.5" x14ac:dyDescent="0.25">
      <c r="A181" s="29"/>
      <c r="B181" s="29"/>
      <c r="C181" s="29"/>
      <c r="D181" s="29"/>
      <c r="E181" s="8" t="s">
        <v>14</v>
      </c>
      <c r="F181" s="8" t="s">
        <v>15</v>
      </c>
      <c r="G181" s="8" t="s">
        <v>16</v>
      </c>
      <c r="H181" s="29"/>
      <c r="I181" s="8" t="s">
        <v>17</v>
      </c>
      <c r="J181" s="8" t="s">
        <v>18</v>
      </c>
      <c r="K181" s="8" t="s">
        <v>19</v>
      </c>
      <c r="L181" s="8" t="s">
        <v>20</v>
      </c>
      <c r="M181" s="8" t="s">
        <v>21</v>
      </c>
      <c r="N181" s="8" t="s">
        <v>22</v>
      </c>
      <c r="O181" s="8" t="s">
        <v>23</v>
      </c>
      <c r="P181" s="8" t="s">
        <v>24</v>
      </c>
      <c r="Q181" s="8" t="s">
        <v>25</v>
      </c>
      <c r="R181" s="1"/>
      <c r="S181" s="1"/>
    </row>
    <row r="182" spans="1:19" ht="409.6" x14ac:dyDescent="0.25">
      <c r="A182" s="9">
        <v>1</v>
      </c>
      <c r="B182" s="30">
        <v>2</v>
      </c>
      <c r="C182" s="30"/>
      <c r="D182" s="9">
        <v>3</v>
      </c>
      <c r="E182" s="9">
        <v>4</v>
      </c>
      <c r="F182" s="9">
        <v>5</v>
      </c>
      <c r="G182" s="9">
        <v>6</v>
      </c>
      <c r="H182" s="9">
        <v>7</v>
      </c>
      <c r="I182" s="9">
        <v>8</v>
      </c>
      <c r="J182" s="9">
        <v>9</v>
      </c>
      <c r="K182" s="9">
        <v>10</v>
      </c>
      <c r="L182" s="9">
        <v>11</v>
      </c>
      <c r="M182" s="9">
        <v>12</v>
      </c>
      <c r="N182" s="9">
        <v>13</v>
      </c>
      <c r="O182" s="9">
        <v>14</v>
      </c>
      <c r="P182" s="9">
        <v>15</v>
      </c>
      <c r="Q182" s="9">
        <v>16</v>
      </c>
      <c r="R182" s="1"/>
      <c r="S182" s="1"/>
    </row>
    <row r="183" spans="1:19" ht="409.6" x14ac:dyDescent="0.25">
      <c r="A183" s="31" t="s">
        <v>26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1"/>
      <c r="S183" s="1"/>
    </row>
    <row r="184" spans="1:19" ht="409.6" x14ac:dyDescent="0.25">
      <c r="A184" s="11">
        <v>70.05</v>
      </c>
      <c r="B184" s="23" t="s">
        <v>87</v>
      </c>
      <c r="C184" s="23"/>
      <c r="D184" s="11">
        <v>80</v>
      </c>
      <c r="E184" s="11">
        <v>10.199999999999999</v>
      </c>
      <c r="F184" s="11">
        <v>17.8</v>
      </c>
      <c r="G184" s="11">
        <v>1.2</v>
      </c>
      <c r="H184" s="11">
        <v>205.6</v>
      </c>
      <c r="I184" s="11">
        <v>0.2</v>
      </c>
      <c r="J184" s="11"/>
      <c r="K184" s="11"/>
      <c r="L184" s="11"/>
      <c r="M184" s="11"/>
      <c r="N184" s="11">
        <v>23.2</v>
      </c>
      <c r="O184" s="11">
        <v>142.4</v>
      </c>
      <c r="P184" s="11">
        <v>17.600000000000001</v>
      </c>
      <c r="Q184" s="11">
        <v>1.4</v>
      </c>
      <c r="R184" s="1"/>
      <c r="S184" s="1"/>
    </row>
    <row r="185" spans="1:19" ht="26.25" customHeight="1" x14ac:dyDescent="0.25">
      <c r="A185" s="11">
        <v>268.01</v>
      </c>
      <c r="B185" s="36" t="s">
        <v>175</v>
      </c>
      <c r="C185" s="37"/>
      <c r="D185" s="11">
        <v>200</v>
      </c>
      <c r="E185" s="11">
        <v>7</v>
      </c>
      <c r="F185" s="11">
        <v>5.6</v>
      </c>
      <c r="G185" s="11">
        <v>48.6</v>
      </c>
      <c r="H185" s="11">
        <v>242.1</v>
      </c>
      <c r="I185" s="11">
        <v>0.1</v>
      </c>
      <c r="J185" s="11"/>
      <c r="K185" s="11"/>
      <c r="L185" s="11"/>
      <c r="M185" s="11"/>
      <c r="N185" s="11">
        <v>15.4</v>
      </c>
      <c r="O185" s="11">
        <v>47.2</v>
      </c>
      <c r="P185" s="11">
        <v>15.3</v>
      </c>
      <c r="Q185" s="11">
        <v>0.9</v>
      </c>
      <c r="R185" s="1"/>
      <c r="S185" s="1"/>
    </row>
    <row r="186" spans="1:19" ht="409.6" x14ac:dyDescent="0.25">
      <c r="A186" s="11">
        <v>340.01</v>
      </c>
      <c r="B186" s="23" t="s">
        <v>215</v>
      </c>
      <c r="C186" s="23"/>
      <c r="D186" s="11">
        <v>200</v>
      </c>
      <c r="E186" s="11">
        <v>4</v>
      </c>
      <c r="F186" s="11">
        <v>3.8</v>
      </c>
      <c r="G186" s="11">
        <v>25.8</v>
      </c>
      <c r="H186" s="11">
        <v>146.80000000000001</v>
      </c>
      <c r="I186" s="11"/>
      <c r="J186" s="11"/>
      <c r="K186" s="11">
        <v>0.5</v>
      </c>
      <c r="L186" s="11"/>
      <c r="M186" s="11"/>
      <c r="N186" s="11">
        <v>111.4</v>
      </c>
      <c r="O186" s="11">
        <v>125.6</v>
      </c>
      <c r="P186" s="11">
        <v>20.3</v>
      </c>
      <c r="Q186" s="11">
        <v>0.7</v>
      </c>
      <c r="R186" s="1"/>
      <c r="S186" s="1"/>
    </row>
    <row r="187" spans="1:19" ht="409.6" x14ac:dyDescent="0.25">
      <c r="A187" s="11">
        <v>968</v>
      </c>
      <c r="B187" s="23" t="s">
        <v>27</v>
      </c>
      <c r="C187" s="23"/>
      <c r="D187" s="11">
        <v>20</v>
      </c>
      <c r="E187" s="11">
        <v>5.4</v>
      </c>
      <c r="F187" s="11">
        <v>5.5</v>
      </c>
      <c r="G187" s="11"/>
      <c r="H187" s="11">
        <v>72.2</v>
      </c>
      <c r="I187" s="11"/>
      <c r="J187" s="11"/>
      <c r="K187" s="11">
        <v>0.6</v>
      </c>
      <c r="L187" s="11">
        <v>0.1</v>
      </c>
      <c r="M187" s="11"/>
      <c r="N187" s="11">
        <v>208</v>
      </c>
      <c r="O187" s="11">
        <v>108.8</v>
      </c>
      <c r="P187" s="11"/>
      <c r="Q187" s="11"/>
      <c r="R187" s="1"/>
      <c r="S187" s="1"/>
    </row>
    <row r="188" spans="1:19" ht="409.6" x14ac:dyDescent="0.25">
      <c r="A188" s="11">
        <v>588.01</v>
      </c>
      <c r="B188" s="23" t="s">
        <v>89</v>
      </c>
      <c r="C188" s="23"/>
      <c r="D188" s="11">
        <v>30</v>
      </c>
      <c r="E188" s="11">
        <v>2.4</v>
      </c>
      <c r="F188" s="11">
        <v>0.3</v>
      </c>
      <c r="G188" s="11">
        <v>14.6</v>
      </c>
      <c r="H188" s="11">
        <v>70.900000000000006</v>
      </c>
      <c r="I188" s="11">
        <v>0.1</v>
      </c>
      <c r="J188" s="11"/>
      <c r="K188" s="11"/>
      <c r="L188" s="11"/>
      <c r="M188" s="11"/>
      <c r="N188" s="11">
        <v>6.9</v>
      </c>
      <c r="O188" s="11">
        <v>26.5</v>
      </c>
      <c r="P188" s="11">
        <v>10.1</v>
      </c>
      <c r="Q188" s="11">
        <v>0.6</v>
      </c>
      <c r="R188" s="1"/>
      <c r="S188" s="1"/>
    </row>
    <row r="189" spans="1:19" ht="409.6" x14ac:dyDescent="0.25">
      <c r="A189" s="11">
        <v>583.02</v>
      </c>
      <c r="B189" s="23" t="s">
        <v>32</v>
      </c>
      <c r="C189" s="23"/>
      <c r="D189" s="11">
        <v>30</v>
      </c>
      <c r="E189" s="11">
        <v>2</v>
      </c>
      <c r="F189" s="11">
        <v>0.4</v>
      </c>
      <c r="G189" s="11">
        <v>10.3</v>
      </c>
      <c r="H189" s="11">
        <v>54.3</v>
      </c>
      <c r="I189" s="11">
        <v>0.1</v>
      </c>
      <c r="J189" s="11"/>
      <c r="K189" s="11"/>
      <c r="L189" s="11"/>
      <c r="M189" s="11"/>
      <c r="N189" s="11">
        <v>10.5</v>
      </c>
      <c r="O189" s="11">
        <v>36</v>
      </c>
      <c r="P189" s="11">
        <v>14.1</v>
      </c>
      <c r="Q189" s="11">
        <v>0.7</v>
      </c>
      <c r="R189" s="1"/>
      <c r="S189" s="1"/>
    </row>
    <row r="190" spans="1:19" s="20" customFormat="1" ht="409.6" x14ac:dyDescent="0.25">
      <c r="A190" s="34" t="s">
        <v>33</v>
      </c>
      <c r="B190" s="34"/>
      <c r="C190" s="34"/>
      <c r="D190" s="34"/>
      <c r="E190" s="18">
        <v>29.5</v>
      </c>
      <c r="F190" s="18">
        <v>31.8</v>
      </c>
      <c r="G190" s="18">
        <v>89.8</v>
      </c>
      <c r="H190" s="18">
        <v>756.4</v>
      </c>
      <c r="I190" s="18">
        <v>0.5</v>
      </c>
      <c r="J190" s="18"/>
      <c r="K190" s="18">
        <v>1.1000000000000001</v>
      </c>
      <c r="L190" s="18">
        <v>0.1</v>
      </c>
      <c r="M190" s="18"/>
      <c r="N190" s="18">
        <v>383.3</v>
      </c>
      <c r="O190" s="18">
        <v>499.5</v>
      </c>
      <c r="P190" s="18">
        <v>88.9</v>
      </c>
      <c r="Q190" s="18">
        <v>4.5999999999999996</v>
      </c>
      <c r="R190" s="19"/>
      <c r="S190" s="19"/>
    </row>
    <row r="191" spans="1:19" ht="409.6" x14ac:dyDescent="0.25">
      <c r="A191" s="35" t="s">
        <v>34</v>
      </c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1"/>
      <c r="S191" s="1"/>
    </row>
    <row r="192" spans="1:19" ht="409.6" x14ac:dyDescent="0.25">
      <c r="A192" s="11">
        <v>463.01</v>
      </c>
      <c r="B192" s="23" t="s">
        <v>35</v>
      </c>
      <c r="C192" s="23"/>
      <c r="D192" s="11">
        <v>80</v>
      </c>
      <c r="E192" s="11">
        <v>0.6</v>
      </c>
      <c r="F192" s="11">
        <v>9.4</v>
      </c>
      <c r="G192" s="11">
        <v>1.2</v>
      </c>
      <c r="H192" s="11">
        <v>117.5</v>
      </c>
      <c r="I192" s="11"/>
      <c r="J192" s="11"/>
      <c r="K192" s="11">
        <v>3.4</v>
      </c>
      <c r="L192" s="11"/>
      <c r="M192" s="11"/>
      <c r="N192" s="11">
        <v>21.1</v>
      </c>
      <c r="O192" s="11">
        <v>28.9</v>
      </c>
      <c r="P192" s="11">
        <v>11.6</v>
      </c>
      <c r="Q192" s="11">
        <v>0.5</v>
      </c>
      <c r="R192" s="1"/>
      <c r="S192" s="1"/>
    </row>
    <row r="193" spans="1:35" ht="409.6" x14ac:dyDescent="0.25">
      <c r="A193" s="11">
        <v>193</v>
      </c>
      <c r="B193" s="23" t="s">
        <v>36</v>
      </c>
      <c r="C193" s="23"/>
      <c r="D193" s="11">
        <v>20</v>
      </c>
      <c r="E193" s="11">
        <v>2.5</v>
      </c>
      <c r="F193" s="11">
        <v>2.2999999999999998</v>
      </c>
      <c r="G193" s="11">
        <v>0.1</v>
      </c>
      <c r="H193" s="11">
        <v>31.4</v>
      </c>
      <c r="I193" s="11"/>
      <c r="J193" s="11"/>
      <c r="K193" s="11"/>
      <c r="L193" s="11">
        <v>0.1</v>
      </c>
      <c r="M193" s="11"/>
      <c r="N193" s="11">
        <v>11</v>
      </c>
      <c r="O193" s="11">
        <v>37</v>
      </c>
      <c r="P193" s="11">
        <v>10.8</v>
      </c>
      <c r="Q193" s="11">
        <v>0.5</v>
      </c>
      <c r="R193" s="1"/>
      <c r="S193" s="1"/>
    </row>
    <row r="194" spans="1:35" ht="409.6" x14ac:dyDescent="0.25">
      <c r="A194" s="11">
        <v>534.02</v>
      </c>
      <c r="B194" s="23" t="s">
        <v>90</v>
      </c>
      <c r="C194" s="23"/>
      <c r="D194" s="11">
        <v>200</v>
      </c>
      <c r="E194" s="11">
        <v>2.8</v>
      </c>
      <c r="F194" s="11">
        <v>4.5</v>
      </c>
      <c r="G194" s="11">
        <v>13.7</v>
      </c>
      <c r="H194" s="11">
        <v>108.2</v>
      </c>
      <c r="I194" s="11">
        <v>0.1</v>
      </c>
      <c r="J194" s="11"/>
      <c r="K194" s="11">
        <v>2.6</v>
      </c>
      <c r="L194" s="11">
        <v>0.7</v>
      </c>
      <c r="M194" s="11"/>
      <c r="N194" s="11">
        <v>22.3</v>
      </c>
      <c r="O194" s="11">
        <v>54.5</v>
      </c>
      <c r="P194" s="11">
        <v>24.6</v>
      </c>
      <c r="Q194" s="11">
        <v>0.9</v>
      </c>
      <c r="R194" s="1"/>
      <c r="S194" s="1"/>
    </row>
    <row r="195" spans="1:35" ht="409.6" x14ac:dyDescent="0.25">
      <c r="A195" s="11">
        <v>113</v>
      </c>
      <c r="B195" s="23" t="s">
        <v>105</v>
      </c>
      <c r="C195" s="23"/>
      <c r="D195" s="11">
        <v>80</v>
      </c>
      <c r="E195" s="11">
        <v>11.6</v>
      </c>
      <c r="F195" s="11">
        <v>12</v>
      </c>
      <c r="G195" s="11">
        <v>9.3000000000000007</v>
      </c>
      <c r="H195" s="11">
        <v>189.9</v>
      </c>
      <c r="I195" s="11">
        <v>0.2</v>
      </c>
      <c r="J195" s="11">
        <v>0</v>
      </c>
      <c r="K195" s="11">
        <v>0.2</v>
      </c>
      <c r="L195" s="11"/>
      <c r="M195" s="11"/>
      <c r="N195" s="11">
        <v>19.399999999999999</v>
      </c>
      <c r="O195" s="11">
        <v>128.6</v>
      </c>
      <c r="P195" s="11">
        <v>24.7</v>
      </c>
      <c r="Q195" s="11">
        <v>1.9</v>
      </c>
      <c r="R195" s="1"/>
      <c r="S195" s="11">
        <v>63.02</v>
      </c>
      <c r="T195" s="23" t="s">
        <v>171</v>
      </c>
      <c r="U195" s="23"/>
      <c r="V195" s="11">
        <v>200</v>
      </c>
      <c r="W195" s="11">
        <v>19.2</v>
      </c>
      <c r="X195" s="11">
        <v>12.6</v>
      </c>
      <c r="Y195" s="11">
        <v>42.6</v>
      </c>
      <c r="Z195" s="11">
        <v>331.3</v>
      </c>
      <c r="AA195" s="11">
        <v>0.1</v>
      </c>
      <c r="AB195" s="11"/>
      <c r="AC195" s="11">
        <v>4.5</v>
      </c>
      <c r="AD195" s="11">
        <v>1.5</v>
      </c>
      <c r="AE195" s="11"/>
      <c r="AF195" s="11">
        <v>44.6</v>
      </c>
      <c r="AG195" s="11">
        <v>216.7</v>
      </c>
      <c r="AH195" s="11">
        <v>40.700000000000003</v>
      </c>
      <c r="AI195" s="11">
        <v>3.6</v>
      </c>
    </row>
    <row r="196" spans="1:35" ht="409.6" x14ac:dyDescent="0.25">
      <c r="A196" s="11">
        <v>226</v>
      </c>
      <c r="B196" s="23" t="s">
        <v>207</v>
      </c>
      <c r="C196" s="23"/>
      <c r="D196" s="11">
        <v>150</v>
      </c>
      <c r="E196" s="11">
        <v>3.6</v>
      </c>
      <c r="F196" s="11">
        <v>4.4000000000000004</v>
      </c>
      <c r="G196" s="11">
        <v>16.600000000000001</v>
      </c>
      <c r="H196" s="11">
        <v>115.8</v>
      </c>
      <c r="I196" s="11">
        <v>0.1</v>
      </c>
      <c r="J196" s="11"/>
      <c r="K196" s="11">
        <v>88.3</v>
      </c>
      <c r="L196" s="11">
        <v>0.4</v>
      </c>
      <c r="M196" s="11"/>
      <c r="N196" s="11">
        <v>108.8</v>
      </c>
      <c r="O196" s="11">
        <v>62.4</v>
      </c>
      <c r="P196" s="11">
        <v>38.200000000000003</v>
      </c>
      <c r="Q196" s="11">
        <v>2.1</v>
      </c>
      <c r="R196" s="1"/>
      <c r="S196" s="1"/>
    </row>
    <row r="197" spans="1:35" ht="409.6" x14ac:dyDescent="0.25">
      <c r="A197" s="11">
        <v>382</v>
      </c>
      <c r="B197" s="23" t="s">
        <v>191</v>
      </c>
      <c r="C197" s="23"/>
      <c r="D197" s="11">
        <v>200</v>
      </c>
      <c r="E197" s="11">
        <v>1</v>
      </c>
      <c r="F197" s="11"/>
      <c r="G197" s="11">
        <v>23</v>
      </c>
      <c r="H197" s="11">
        <v>110</v>
      </c>
      <c r="I197" s="11"/>
      <c r="J197" s="11"/>
      <c r="K197" s="11">
        <v>4</v>
      </c>
      <c r="L197" s="11"/>
      <c r="M197" s="11"/>
      <c r="N197" s="11">
        <v>16</v>
      </c>
      <c r="O197" s="11">
        <v>18</v>
      </c>
      <c r="P197" s="11">
        <v>10</v>
      </c>
      <c r="Q197" s="11">
        <v>0.4</v>
      </c>
      <c r="R197" s="1"/>
      <c r="S197" s="1"/>
    </row>
    <row r="198" spans="1:35" ht="409.6" x14ac:dyDescent="0.25">
      <c r="A198" s="11">
        <v>583.01</v>
      </c>
      <c r="B198" s="23" t="s">
        <v>31</v>
      </c>
      <c r="C198" s="23"/>
      <c r="D198" s="11">
        <v>30</v>
      </c>
      <c r="E198" s="11">
        <v>2.2999999999999998</v>
      </c>
      <c r="F198" s="11">
        <v>0.4</v>
      </c>
      <c r="G198" s="11">
        <v>10.3</v>
      </c>
      <c r="H198" s="11">
        <v>54.3</v>
      </c>
      <c r="I198" s="11">
        <v>0.1</v>
      </c>
      <c r="J198" s="11"/>
      <c r="K198" s="11"/>
      <c r="L198" s="11"/>
      <c r="M198" s="11"/>
      <c r="N198" s="11">
        <v>10.5</v>
      </c>
      <c r="O198" s="11">
        <v>36</v>
      </c>
      <c r="P198" s="11">
        <v>14.1</v>
      </c>
      <c r="Q198" s="11">
        <v>0.7</v>
      </c>
      <c r="R198" s="1"/>
      <c r="S198" s="1"/>
    </row>
    <row r="199" spans="1:35" ht="409.6" x14ac:dyDescent="0.25">
      <c r="A199" s="11">
        <v>583.02</v>
      </c>
      <c r="B199" s="23" t="s">
        <v>32</v>
      </c>
      <c r="C199" s="23"/>
      <c r="D199" s="11">
        <v>30</v>
      </c>
      <c r="E199" s="11">
        <v>2</v>
      </c>
      <c r="F199" s="11">
        <v>0.4</v>
      </c>
      <c r="G199" s="11">
        <v>10.3</v>
      </c>
      <c r="H199" s="11">
        <v>54.3</v>
      </c>
      <c r="I199" s="11">
        <v>0.1</v>
      </c>
      <c r="J199" s="11"/>
      <c r="K199" s="11"/>
      <c r="L199" s="11"/>
      <c r="M199" s="11"/>
      <c r="N199" s="11">
        <v>10.5</v>
      </c>
      <c r="O199" s="11">
        <v>36</v>
      </c>
      <c r="P199" s="11">
        <v>14.1</v>
      </c>
      <c r="Q199" s="11">
        <v>0.7</v>
      </c>
      <c r="R199" s="1"/>
      <c r="S199" s="1"/>
    </row>
    <row r="200" spans="1:35" s="20" customFormat="1" ht="409.6" x14ac:dyDescent="0.25">
      <c r="A200" s="34" t="s">
        <v>40</v>
      </c>
      <c r="B200" s="34"/>
      <c r="C200" s="34"/>
      <c r="D200" s="34"/>
      <c r="E200" s="18">
        <v>30.4</v>
      </c>
      <c r="F200" s="18">
        <v>29.5</v>
      </c>
      <c r="G200" s="18">
        <v>106.2</v>
      </c>
      <c r="H200" s="18">
        <v>820.5</v>
      </c>
      <c r="I200" s="18">
        <v>0.4</v>
      </c>
      <c r="J200" s="18">
        <v>1</v>
      </c>
      <c r="K200" s="18">
        <v>14.5</v>
      </c>
      <c r="L200" s="18">
        <v>2.2999999999999998</v>
      </c>
      <c r="M200" s="18"/>
      <c r="N200" s="18">
        <v>133.30000000000001</v>
      </c>
      <c r="O200" s="18">
        <v>415.5</v>
      </c>
      <c r="P200" s="18">
        <v>122.3</v>
      </c>
      <c r="Q200" s="18">
        <v>7.1</v>
      </c>
      <c r="R200" s="19"/>
      <c r="S200" s="19"/>
    </row>
    <row r="201" spans="1:35" ht="409.6" x14ac:dyDescent="0.25">
      <c r="A201" s="35" t="s">
        <v>41</v>
      </c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1"/>
      <c r="S201" s="1"/>
    </row>
    <row r="202" spans="1:35" ht="409.6" x14ac:dyDescent="0.25">
      <c r="A202" s="11">
        <v>159.02000000000001</v>
      </c>
      <c r="B202" s="23" t="s">
        <v>216</v>
      </c>
      <c r="C202" s="23"/>
      <c r="D202" s="11">
        <v>70</v>
      </c>
      <c r="E202" s="11">
        <v>1</v>
      </c>
      <c r="F202" s="11">
        <v>1.9</v>
      </c>
      <c r="G202" s="11">
        <v>15.3</v>
      </c>
      <c r="H202" s="11">
        <v>79.599999999999994</v>
      </c>
      <c r="I202" s="11"/>
      <c r="J202" s="11"/>
      <c r="K202" s="11"/>
      <c r="L202" s="11"/>
      <c r="M202" s="11"/>
      <c r="N202" s="11">
        <v>8.1</v>
      </c>
      <c r="O202" s="11">
        <v>13</v>
      </c>
      <c r="P202" s="11">
        <v>5.5</v>
      </c>
      <c r="Q202" s="11">
        <v>0.4</v>
      </c>
      <c r="R202" s="1"/>
      <c r="S202" s="1"/>
    </row>
    <row r="203" spans="1:35" ht="409.6" x14ac:dyDescent="0.25">
      <c r="A203" s="11">
        <v>350</v>
      </c>
      <c r="B203" s="23" t="s">
        <v>43</v>
      </c>
      <c r="C203" s="23"/>
      <c r="D203" s="11">
        <v>215</v>
      </c>
      <c r="E203" s="11">
        <v>0.2</v>
      </c>
      <c r="F203" s="11"/>
      <c r="G203" s="11">
        <v>15</v>
      </c>
      <c r="H203" s="11">
        <v>57.2</v>
      </c>
      <c r="I203" s="11"/>
      <c r="J203" s="11"/>
      <c r="K203" s="11">
        <v>0.1</v>
      </c>
      <c r="L203" s="11"/>
      <c r="M203" s="11"/>
      <c r="N203" s="11">
        <v>5.3</v>
      </c>
      <c r="O203" s="11">
        <v>8.1999999999999993</v>
      </c>
      <c r="P203" s="11">
        <v>4.4000000000000004</v>
      </c>
      <c r="Q203" s="11">
        <v>0.9</v>
      </c>
      <c r="R203" s="1"/>
      <c r="S203" s="1"/>
    </row>
    <row r="204" spans="1:35" ht="409.6" x14ac:dyDescent="0.25">
      <c r="A204" s="11">
        <v>563</v>
      </c>
      <c r="B204" s="23" t="s">
        <v>66</v>
      </c>
      <c r="C204" s="23"/>
      <c r="D204" s="11">
        <v>100</v>
      </c>
      <c r="E204" s="11">
        <v>0.8</v>
      </c>
      <c r="F204" s="11"/>
      <c r="G204" s="11">
        <v>8.6</v>
      </c>
      <c r="H204" s="11">
        <v>38</v>
      </c>
      <c r="I204" s="11">
        <v>0.1</v>
      </c>
      <c r="J204" s="11"/>
      <c r="K204" s="11">
        <v>38</v>
      </c>
      <c r="L204" s="11">
        <v>0.1</v>
      </c>
      <c r="M204" s="11"/>
      <c r="N204" s="11">
        <v>35</v>
      </c>
      <c r="O204" s="11">
        <v>17</v>
      </c>
      <c r="P204" s="11">
        <v>11</v>
      </c>
      <c r="Q204" s="11">
        <v>0.1</v>
      </c>
      <c r="R204" s="1"/>
      <c r="S204" s="1"/>
    </row>
    <row r="205" spans="1:35" s="20" customFormat="1" ht="409.6" x14ac:dyDescent="0.25">
      <c r="A205" s="34" t="s">
        <v>44</v>
      </c>
      <c r="B205" s="34"/>
      <c r="C205" s="34"/>
      <c r="D205" s="34"/>
      <c r="E205" s="18">
        <v>2</v>
      </c>
      <c r="F205" s="18">
        <v>1.9</v>
      </c>
      <c r="G205" s="18">
        <v>38.9</v>
      </c>
      <c r="H205" s="18">
        <v>174.8</v>
      </c>
      <c r="I205" s="18">
        <v>0.1</v>
      </c>
      <c r="J205" s="18"/>
      <c r="K205" s="18">
        <v>38.1</v>
      </c>
      <c r="L205" s="18">
        <v>0.1</v>
      </c>
      <c r="M205" s="18"/>
      <c r="N205" s="18">
        <v>48.4</v>
      </c>
      <c r="O205" s="18">
        <v>38.200000000000003</v>
      </c>
      <c r="P205" s="18">
        <v>20.9</v>
      </c>
      <c r="Q205" s="18">
        <v>1.4</v>
      </c>
      <c r="R205" s="19"/>
      <c r="S205" s="19"/>
    </row>
    <row r="206" spans="1:35" s="20" customFormat="1" ht="409.6" x14ac:dyDescent="0.25">
      <c r="A206" s="34" t="s">
        <v>45</v>
      </c>
      <c r="B206" s="34"/>
      <c r="C206" s="34"/>
      <c r="D206" s="34"/>
      <c r="E206" s="18">
        <v>61.9</v>
      </c>
      <c r="F206" s="18">
        <v>63.2</v>
      </c>
      <c r="G206" s="18">
        <v>234.9</v>
      </c>
      <c r="H206" s="18">
        <v>1751.7</v>
      </c>
      <c r="I206" s="18">
        <v>1</v>
      </c>
      <c r="J206" s="18">
        <v>1</v>
      </c>
      <c r="K206" s="18">
        <v>53.7</v>
      </c>
      <c r="L206" s="18">
        <v>2.5</v>
      </c>
      <c r="M206" s="18"/>
      <c r="N206" s="18">
        <v>565</v>
      </c>
      <c r="O206" s="18">
        <v>953.2</v>
      </c>
      <c r="P206" s="18">
        <v>232.1</v>
      </c>
      <c r="Q206" s="18">
        <v>13.1</v>
      </c>
      <c r="R206" s="19"/>
      <c r="S206" s="19"/>
    </row>
    <row r="207" spans="1:35" ht="27.75" customHeight="1" x14ac:dyDescent="0.25">
      <c r="A207" s="14"/>
      <c r="B207" s="14"/>
      <c r="C207" s="14"/>
      <c r="D207" s="14"/>
      <c r="E207" s="15"/>
      <c r="F207" s="15"/>
      <c r="G207" s="15"/>
      <c r="H207" s="15"/>
      <c r="I207" s="15"/>
      <c r="J207" s="15"/>
      <c r="K207" s="15"/>
      <c r="L207" s="15"/>
      <c r="M207" s="16"/>
      <c r="N207" s="15"/>
      <c r="O207" s="15"/>
      <c r="P207" s="15"/>
      <c r="Q207" s="15"/>
      <c r="R207" s="1"/>
      <c r="S207" s="1"/>
    </row>
    <row r="208" spans="1:35" ht="409.6" x14ac:dyDescent="0.25">
      <c r="A208" s="2" t="str">
        <f>A176</f>
        <v>ИП Яковлева М.Ф.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24" t="s">
        <v>154</v>
      </c>
      <c r="M208" s="24"/>
      <c r="N208" s="24"/>
      <c r="O208" s="24"/>
      <c r="P208" s="24"/>
      <c r="Q208" s="24"/>
      <c r="R208" s="1"/>
      <c r="S208" s="1"/>
    </row>
    <row r="209" spans="1:19" ht="409.6" x14ac:dyDescent="0.25">
      <c r="A209" s="33" t="s">
        <v>91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1"/>
      <c r="S209" s="1"/>
    </row>
    <row r="210" spans="1:19" ht="409.6" x14ac:dyDescent="0.25">
      <c r="A210" s="4" t="s">
        <v>0</v>
      </c>
      <c r="B210" s="3"/>
      <c r="C210" s="3"/>
      <c r="D210" s="3"/>
      <c r="E210" s="5" t="s">
        <v>1</v>
      </c>
      <c r="F210" s="26" t="s">
        <v>47</v>
      </c>
      <c r="G210" s="26"/>
      <c r="H210" s="26"/>
      <c r="I210" s="3"/>
      <c r="J210" s="3"/>
      <c r="K210" s="27" t="s">
        <v>3</v>
      </c>
      <c r="L210" s="27"/>
      <c r="M210" s="6" t="s">
        <v>153</v>
      </c>
      <c r="N210" s="3"/>
      <c r="O210" s="3"/>
      <c r="P210" s="3"/>
      <c r="Q210" s="3"/>
      <c r="R210" s="1"/>
      <c r="S210" s="1"/>
    </row>
    <row r="211" spans="1:19" ht="409.6" x14ac:dyDescent="0.25">
      <c r="A211" s="3"/>
      <c r="B211" s="3"/>
      <c r="C211" s="3"/>
      <c r="D211" s="27" t="s">
        <v>4</v>
      </c>
      <c r="E211" s="27"/>
      <c r="F211" s="7">
        <v>2</v>
      </c>
      <c r="G211" s="3"/>
      <c r="H211" s="27" t="s">
        <v>5</v>
      </c>
      <c r="I211" s="27"/>
      <c r="J211" s="27"/>
      <c r="K211" s="27"/>
      <c r="L211" s="27"/>
      <c r="M211" s="28" t="s">
        <v>6</v>
      </c>
      <c r="N211" s="28"/>
      <c r="O211" s="28"/>
      <c r="P211" s="28"/>
      <c r="Q211" s="28"/>
      <c r="R211" s="1"/>
      <c r="S211" s="1"/>
    </row>
    <row r="212" spans="1:19" ht="409.6" x14ac:dyDescent="0.25">
      <c r="A212" s="29" t="s">
        <v>7</v>
      </c>
      <c r="B212" s="29" t="s">
        <v>8</v>
      </c>
      <c r="C212" s="29"/>
      <c r="D212" s="29" t="s">
        <v>9</v>
      </c>
      <c r="E212" s="29" t="s">
        <v>10</v>
      </c>
      <c r="F212" s="29"/>
      <c r="G212" s="29"/>
      <c r="H212" s="29" t="s">
        <v>11</v>
      </c>
      <c r="I212" s="29" t="s">
        <v>12</v>
      </c>
      <c r="J212" s="29"/>
      <c r="K212" s="29"/>
      <c r="L212" s="29"/>
      <c r="M212" s="29"/>
      <c r="N212" s="29" t="s">
        <v>13</v>
      </c>
      <c r="O212" s="29"/>
      <c r="P212" s="29"/>
      <c r="Q212" s="29"/>
      <c r="R212" s="1"/>
      <c r="S212" s="1"/>
    </row>
    <row r="213" spans="1:19" ht="22.5" x14ac:dyDescent="0.25">
      <c r="A213" s="29"/>
      <c r="B213" s="29"/>
      <c r="C213" s="29"/>
      <c r="D213" s="29"/>
      <c r="E213" s="8" t="s">
        <v>14</v>
      </c>
      <c r="F213" s="8" t="s">
        <v>15</v>
      </c>
      <c r="G213" s="8" t="s">
        <v>16</v>
      </c>
      <c r="H213" s="29"/>
      <c r="I213" s="8" t="s">
        <v>17</v>
      </c>
      <c r="J213" s="8" t="s">
        <v>18</v>
      </c>
      <c r="K213" s="8" t="s">
        <v>19</v>
      </c>
      <c r="L213" s="8" t="s">
        <v>20</v>
      </c>
      <c r="M213" s="8" t="s">
        <v>21</v>
      </c>
      <c r="N213" s="8" t="s">
        <v>22</v>
      </c>
      <c r="O213" s="8" t="s">
        <v>23</v>
      </c>
      <c r="P213" s="8" t="s">
        <v>24</v>
      </c>
      <c r="Q213" s="8" t="s">
        <v>25</v>
      </c>
      <c r="R213" s="1"/>
      <c r="S213" s="1"/>
    </row>
    <row r="214" spans="1:19" ht="409.6" x14ac:dyDescent="0.25">
      <c r="A214" s="9">
        <v>1</v>
      </c>
      <c r="B214" s="30">
        <v>2</v>
      </c>
      <c r="C214" s="30"/>
      <c r="D214" s="9">
        <v>3</v>
      </c>
      <c r="E214" s="9">
        <v>4</v>
      </c>
      <c r="F214" s="9">
        <v>5</v>
      </c>
      <c r="G214" s="9">
        <v>6</v>
      </c>
      <c r="H214" s="9">
        <v>7</v>
      </c>
      <c r="I214" s="9">
        <v>8</v>
      </c>
      <c r="J214" s="9">
        <v>9</v>
      </c>
      <c r="K214" s="9">
        <v>10</v>
      </c>
      <c r="L214" s="9">
        <v>11</v>
      </c>
      <c r="M214" s="9">
        <v>12</v>
      </c>
      <c r="N214" s="9">
        <v>13</v>
      </c>
      <c r="O214" s="9">
        <v>14</v>
      </c>
      <c r="P214" s="9">
        <v>15</v>
      </c>
      <c r="Q214" s="9">
        <v>16</v>
      </c>
      <c r="R214" s="1"/>
      <c r="S214" s="1"/>
    </row>
    <row r="215" spans="1:19" ht="409.6" x14ac:dyDescent="0.25">
      <c r="A215" s="31" t="s">
        <v>26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1"/>
      <c r="S215" s="1"/>
    </row>
    <row r="216" spans="1:19" ht="409.6" x14ac:dyDescent="0.25">
      <c r="A216" s="11">
        <v>96.02</v>
      </c>
      <c r="B216" s="23" t="s">
        <v>92</v>
      </c>
      <c r="C216" s="23"/>
      <c r="D216" s="11">
        <v>80</v>
      </c>
      <c r="E216" s="11">
        <v>11.9</v>
      </c>
      <c r="F216" s="11">
        <v>13.3</v>
      </c>
      <c r="G216" s="11">
        <v>7.6</v>
      </c>
      <c r="H216" s="11">
        <v>193.2</v>
      </c>
      <c r="I216" s="11">
        <v>0.1</v>
      </c>
      <c r="J216" s="11"/>
      <c r="K216" s="11"/>
      <c r="L216" s="11"/>
      <c r="M216" s="11"/>
      <c r="N216" s="11">
        <v>24.5</v>
      </c>
      <c r="O216" s="11">
        <v>147.6</v>
      </c>
      <c r="P216" s="11">
        <v>25</v>
      </c>
      <c r="Q216" s="11">
        <v>2.1</v>
      </c>
      <c r="R216" s="1"/>
      <c r="S216" s="1"/>
    </row>
    <row r="217" spans="1:19" ht="409.6" x14ac:dyDescent="0.25">
      <c r="A217" s="11">
        <v>185</v>
      </c>
      <c r="B217" s="23" t="s">
        <v>93</v>
      </c>
      <c r="C217" s="23"/>
      <c r="D217" s="11">
        <v>150</v>
      </c>
      <c r="E217" s="11">
        <v>3.1</v>
      </c>
      <c r="F217" s="11">
        <v>4.0999999999999996</v>
      </c>
      <c r="G217" s="11">
        <v>18.8</v>
      </c>
      <c r="H217" s="11">
        <v>114.9</v>
      </c>
      <c r="I217" s="11">
        <v>0.1</v>
      </c>
      <c r="J217" s="11"/>
      <c r="K217" s="11">
        <v>20.6</v>
      </c>
      <c r="L217" s="11">
        <v>0.3</v>
      </c>
      <c r="M217" s="11"/>
      <c r="N217" s="11">
        <v>91.6</v>
      </c>
      <c r="O217" s="11">
        <v>65.2</v>
      </c>
      <c r="P217" s="11">
        <v>36.200000000000003</v>
      </c>
      <c r="Q217" s="11">
        <v>2.2000000000000002</v>
      </c>
      <c r="R217" s="1"/>
      <c r="S217" s="1"/>
    </row>
    <row r="218" spans="1:19" ht="409.6" x14ac:dyDescent="0.25">
      <c r="A218" s="11">
        <v>350.07</v>
      </c>
      <c r="B218" s="23" t="s">
        <v>94</v>
      </c>
      <c r="C218" s="23"/>
      <c r="D218" s="11">
        <v>200</v>
      </c>
      <c r="E218" s="11">
        <v>0.6</v>
      </c>
      <c r="F218" s="11"/>
      <c r="G218" s="11">
        <v>19.2</v>
      </c>
      <c r="H218" s="11">
        <v>78.400000000000006</v>
      </c>
      <c r="I218" s="11"/>
      <c r="J218" s="11"/>
      <c r="K218" s="11">
        <v>97.3</v>
      </c>
      <c r="L218" s="11">
        <v>0.5</v>
      </c>
      <c r="M218" s="11"/>
      <c r="N218" s="11">
        <v>11.7</v>
      </c>
      <c r="O218" s="11">
        <v>10.5</v>
      </c>
      <c r="P218" s="11">
        <v>6.4</v>
      </c>
      <c r="Q218" s="11">
        <v>3.1</v>
      </c>
      <c r="R218" s="1"/>
      <c r="S218" s="1"/>
    </row>
    <row r="219" spans="1:19" ht="409.6" x14ac:dyDescent="0.25">
      <c r="A219" s="11">
        <v>583.01</v>
      </c>
      <c r="B219" s="23" t="s">
        <v>31</v>
      </c>
      <c r="C219" s="23"/>
      <c r="D219" s="11">
        <v>30</v>
      </c>
      <c r="E219" s="11">
        <v>2.2999999999999998</v>
      </c>
      <c r="F219" s="11">
        <v>0.4</v>
      </c>
      <c r="G219" s="11">
        <v>10.3</v>
      </c>
      <c r="H219" s="11">
        <v>54.3</v>
      </c>
      <c r="I219" s="11">
        <v>0.1</v>
      </c>
      <c r="J219" s="11"/>
      <c r="K219" s="11"/>
      <c r="L219" s="11"/>
      <c r="M219" s="11"/>
      <c r="N219" s="11">
        <v>10.5</v>
      </c>
      <c r="O219" s="11">
        <v>36</v>
      </c>
      <c r="P219" s="11">
        <v>14.1</v>
      </c>
      <c r="Q219" s="11">
        <v>0.7</v>
      </c>
      <c r="R219" s="1"/>
      <c r="S219" s="1"/>
    </row>
    <row r="220" spans="1:19" ht="409.6" x14ac:dyDescent="0.25">
      <c r="A220" s="11">
        <v>583.02</v>
      </c>
      <c r="B220" s="23" t="s">
        <v>32</v>
      </c>
      <c r="C220" s="23"/>
      <c r="D220" s="11">
        <v>30</v>
      </c>
      <c r="E220" s="11">
        <v>2</v>
      </c>
      <c r="F220" s="11">
        <v>0.4</v>
      </c>
      <c r="G220" s="11">
        <v>10.3</v>
      </c>
      <c r="H220" s="11">
        <v>54.3</v>
      </c>
      <c r="I220" s="11">
        <v>0.1</v>
      </c>
      <c r="J220" s="11"/>
      <c r="K220" s="11"/>
      <c r="L220" s="11"/>
      <c r="M220" s="11"/>
      <c r="N220" s="11">
        <v>10.5</v>
      </c>
      <c r="O220" s="11">
        <v>36</v>
      </c>
      <c r="P220" s="11">
        <v>14.1</v>
      </c>
      <c r="Q220" s="11">
        <v>0.7</v>
      </c>
      <c r="R220" s="1"/>
      <c r="S220" s="1"/>
    </row>
    <row r="221" spans="1:19" s="20" customFormat="1" ht="409.6" x14ac:dyDescent="0.25">
      <c r="A221" s="34" t="s">
        <v>33</v>
      </c>
      <c r="B221" s="34"/>
      <c r="C221" s="34"/>
      <c r="D221" s="34"/>
      <c r="E221" s="18">
        <v>24</v>
      </c>
      <c r="F221" s="18">
        <v>16</v>
      </c>
      <c r="G221" s="18">
        <v>77</v>
      </c>
      <c r="H221" s="18">
        <v>455</v>
      </c>
      <c r="I221" s="18"/>
      <c r="J221" s="18"/>
      <c r="K221" s="18">
        <v>120</v>
      </c>
      <c r="L221" s="18">
        <v>1</v>
      </c>
      <c r="M221" s="18"/>
      <c r="N221" s="18">
        <v>817</v>
      </c>
      <c r="O221" s="18">
        <v>253</v>
      </c>
      <c r="P221" s="18">
        <v>84</v>
      </c>
      <c r="Q221" s="18">
        <v>7</v>
      </c>
      <c r="R221" s="19"/>
      <c r="S221" s="19"/>
    </row>
    <row r="222" spans="1:19" ht="409.6" x14ac:dyDescent="0.25">
      <c r="A222" s="35" t="s">
        <v>34</v>
      </c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1"/>
      <c r="S222" s="1"/>
    </row>
    <row r="223" spans="1:19" ht="24" customHeight="1" x14ac:dyDescent="0.25">
      <c r="A223" s="11">
        <v>456.06</v>
      </c>
      <c r="B223" s="23" t="s">
        <v>95</v>
      </c>
      <c r="C223" s="23"/>
      <c r="D223" s="11">
        <v>100</v>
      </c>
      <c r="E223" s="11">
        <v>1.4</v>
      </c>
      <c r="F223" s="11">
        <v>10</v>
      </c>
      <c r="G223" s="11">
        <v>4</v>
      </c>
      <c r="H223" s="11">
        <v>111</v>
      </c>
      <c r="I223" s="11">
        <v>0.1</v>
      </c>
      <c r="J223" s="11"/>
      <c r="K223" s="11">
        <v>25.8</v>
      </c>
      <c r="L223" s="11"/>
      <c r="M223" s="11"/>
      <c r="N223" s="11">
        <v>50.3</v>
      </c>
      <c r="O223" s="11">
        <v>29.5</v>
      </c>
      <c r="P223" s="11">
        <v>18.600000000000001</v>
      </c>
      <c r="Q223" s="11">
        <v>1</v>
      </c>
      <c r="R223" s="1"/>
      <c r="S223" s="1"/>
    </row>
    <row r="224" spans="1:19" ht="27.75" customHeight="1" x14ac:dyDescent="0.25">
      <c r="A224" s="11">
        <v>528.04999999999995</v>
      </c>
      <c r="B224" s="23" t="s">
        <v>205</v>
      </c>
      <c r="C224" s="23"/>
      <c r="D224" s="11">
        <v>200</v>
      </c>
      <c r="E224" s="11">
        <v>2.8</v>
      </c>
      <c r="F224" s="11">
        <v>4.5999999999999996</v>
      </c>
      <c r="G224" s="11">
        <v>9.1</v>
      </c>
      <c r="H224" s="11">
        <v>88.7</v>
      </c>
      <c r="I224" s="11">
        <v>0.1</v>
      </c>
      <c r="J224" s="11"/>
      <c r="K224" s="11">
        <v>9.8000000000000007</v>
      </c>
      <c r="L224" s="11">
        <v>0.6</v>
      </c>
      <c r="M224" s="11"/>
      <c r="N224" s="11">
        <v>25.8</v>
      </c>
      <c r="O224" s="11">
        <v>38.6</v>
      </c>
      <c r="P224" s="11">
        <v>19.2</v>
      </c>
      <c r="Q224" s="11">
        <v>0.8</v>
      </c>
      <c r="R224" s="1"/>
      <c r="S224" s="1"/>
    </row>
    <row r="225" spans="1:19" ht="19.5" customHeight="1" x14ac:dyDescent="0.25">
      <c r="A225" s="11">
        <v>52.01</v>
      </c>
      <c r="B225" s="23" t="s">
        <v>172</v>
      </c>
      <c r="C225" s="23"/>
      <c r="D225" s="11">
        <v>80</v>
      </c>
      <c r="E225" s="11">
        <v>13.2</v>
      </c>
      <c r="F225" s="11">
        <v>6.5</v>
      </c>
      <c r="G225" s="11">
        <v>12.7</v>
      </c>
      <c r="H225" s="11">
        <v>160.5</v>
      </c>
      <c r="I225" s="11">
        <v>0.1</v>
      </c>
      <c r="J225" s="11"/>
      <c r="K225" s="11"/>
      <c r="L225" s="11"/>
      <c r="M225" s="11"/>
      <c r="N225" s="11">
        <v>24.3</v>
      </c>
      <c r="O225" s="11">
        <v>144.9</v>
      </c>
      <c r="P225" s="11">
        <v>28.6</v>
      </c>
      <c r="Q225" s="11">
        <v>2.2999999999999998</v>
      </c>
      <c r="R225" s="1"/>
      <c r="S225" s="1"/>
    </row>
    <row r="226" spans="1:19" ht="409.6" x14ac:dyDescent="0.25">
      <c r="A226" s="11">
        <v>268.01</v>
      </c>
      <c r="B226" s="23" t="s">
        <v>185</v>
      </c>
      <c r="C226" s="23"/>
      <c r="D226" s="11">
        <v>150</v>
      </c>
      <c r="E226" s="11">
        <v>5.3</v>
      </c>
      <c r="F226" s="11">
        <v>4.2</v>
      </c>
      <c r="G226" s="11">
        <v>36.5</v>
      </c>
      <c r="H226" s="11">
        <v>181.6</v>
      </c>
      <c r="I226" s="11">
        <v>0.1</v>
      </c>
      <c r="J226" s="11"/>
      <c r="K226" s="11"/>
      <c r="L226" s="11"/>
      <c r="M226" s="11"/>
      <c r="N226" s="11">
        <v>11.6</v>
      </c>
      <c r="O226" s="11">
        <v>35.4</v>
      </c>
      <c r="P226" s="11">
        <v>11.5</v>
      </c>
      <c r="Q226" s="11">
        <v>0.7</v>
      </c>
      <c r="R226" s="1"/>
      <c r="S226" s="1"/>
    </row>
    <row r="227" spans="1:19" ht="409.6" x14ac:dyDescent="0.25">
      <c r="A227" s="11">
        <v>371.06</v>
      </c>
      <c r="B227" s="23" t="s">
        <v>39</v>
      </c>
      <c r="C227" s="23"/>
      <c r="D227" s="11">
        <v>200</v>
      </c>
      <c r="E227" s="11">
        <v>0.8</v>
      </c>
      <c r="F227" s="11"/>
      <c r="G227" s="11">
        <v>30</v>
      </c>
      <c r="H227" s="11">
        <v>125.4</v>
      </c>
      <c r="I227" s="11"/>
      <c r="J227" s="11"/>
      <c r="K227" s="11">
        <v>240</v>
      </c>
      <c r="L227" s="11">
        <v>1.3</v>
      </c>
      <c r="M227" s="11"/>
      <c r="N227" s="11">
        <v>13.6</v>
      </c>
      <c r="O227" s="11">
        <v>4</v>
      </c>
      <c r="P227" s="11">
        <v>4</v>
      </c>
      <c r="Q227" s="11">
        <v>5.7</v>
      </c>
      <c r="R227" s="1"/>
      <c r="S227" s="1"/>
    </row>
    <row r="228" spans="1:19" ht="409.6" x14ac:dyDescent="0.25">
      <c r="A228" s="11">
        <v>583.01</v>
      </c>
      <c r="B228" s="23" t="s">
        <v>31</v>
      </c>
      <c r="C228" s="23"/>
      <c r="D228" s="11">
        <v>30</v>
      </c>
      <c r="E228" s="11">
        <v>2.2999999999999998</v>
      </c>
      <c r="F228" s="11">
        <v>0.4</v>
      </c>
      <c r="G228" s="11">
        <v>10.3</v>
      </c>
      <c r="H228" s="11">
        <v>54.3</v>
      </c>
      <c r="I228" s="11">
        <v>0.1</v>
      </c>
      <c r="J228" s="11"/>
      <c r="K228" s="11"/>
      <c r="L228" s="11"/>
      <c r="M228" s="11"/>
      <c r="N228" s="11">
        <v>10.5</v>
      </c>
      <c r="O228" s="11">
        <v>36</v>
      </c>
      <c r="P228" s="11">
        <v>14.1</v>
      </c>
      <c r="Q228" s="11">
        <v>0.7</v>
      </c>
      <c r="R228" s="1"/>
      <c r="S228" s="1"/>
    </row>
    <row r="229" spans="1:19" ht="409.6" x14ac:dyDescent="0.25">
      <c r="A229" s="11">
        <v>583.02</v>
      </c>
      <c r="B229" s="23" t="s">
        <v>32</v>
      </c>
      <c r="C229" s="23"/>
      <c r="D229" s="11">
        <v>30</v>
      </c>
      <c r="E229" s="11">
        <v>2</v>
      </c>
      <c r="F229" s="11">
        <v>0.4</v>
      </c>
      <c r="G229" s="11">
        <v>10.3</v>
      </c>
      <c r="H229" s="11">
        <v>54.3</v>
      </c>
      <c r="I229" s="11">
        <v>0.1</v>
      </c>
      <c r="J229" s="11"/>
      <c r="K229" s="11"/>
      <c r="L229" s="11"/>
      <c r="M229" s="11"/>
      <c r="N229" s="11">
        <v>10.5</v>
      </c>
      <c r="O229" s="11">
        <v>36</v>
      </c>
      <c r="P229" s="11">
        <v>14.1</v>
      </c>
      <c r="Q229" s="11">
        <v>0.7</v>
      </c>
      <c r="R229" s="1"/>
      <c r="S229" s="1"/>
    </row>
    <row r="230" spans="1:19" s="20" customFormat="1" ht="409.6" x14ac:dyDescent="0.25">
      <c r="A230" s="34" t="s">
        <v>40</v>
      </c>
      <c r="B230" s="34"/>
      <c r="C230" s="34"/>
      <c r="D230" s="34"/>
      <c r="E230" s="18">
        <v>27.8</v>
      </c>
      <c r="F230" s="18">
        <v>26</v>
      </c>
      <c r="G230" s="18">
        <v>117.5</v>
      </c>
      <c r="H230" s="18">
        <v>789.3</v>
      </c>
      <c r="I230" s="18">
        <v>0.5</v>
      </c>
      <c r="J230" s="18"/>
      <c r="K230" s="18">
        <v>275.60000000000002</v>
      </c>
      <c r="L230" s="18">
        <v>1.9</v>
      </c>
      <c r="M230" s="18"/>
      <c r="N230" s="18">
        <v>143.9</v>
      </c>
      <c r="O230" s="18">
        <v>313.3</v>
      </c>
      <c r="P230" s="18">
        <v>106.5</v>
      </c>
      <c r="Q230" s="18">
        <v>11.7</v>
      </c>
      <c r="R230" s="19"/>
      <c r="S230" s="19"/>
    </row>
    <row r="231" spans="1:19" ht="409.6" x14ac:dyDescent="0.25">
      <c r="A231" s="35" t="s">
        <v>41</v>
      </c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1"/>
      <c r="S231" s="1"/>
    </row>
    <row r="232" spans="1:19" ht="409.6" x14ac:dyDescent="0.25">
      <c r="A232" s="11">
        <v>558.01</v>
      </c>
      <c r="B232" s="23" t="s">
        <v>53</v>
      </c>
      <c r="C232" s="23"/>
      <c r="D232" s="11">
        <v>100</v>
      </c>
      <c r="E232" s="11">
        <v>1.4</v>
      </c>
      <c r="F232" s="11"/>
      <c r="G232" s="11">
        <v>8.1</v>
      </c>
      <c r="H232" s="11">
        <v>40</v>
      </c>
      <c r="I232" s="11"/>
      <c r="J232" s="11"/>
      <c r="K232" s="11">
        <v>60</v>
      </c>
      <c r="L232" s="11">
        <v>0.1</v>
      </c>
      <c r="M232" s="11"/>
      <c r="N232" s="11">
        <v>34</v>
      </c>
      <c r="O232" s="11">
        <v>23</v>
      </c>
      <c r="P232" s="11">
        <v>13</v>
      </c>
      <c r="Q232" s="11">
        <v>0.3</v>
      </c>
      <c r="R232" s="1"/>
      <c r="S232" s="1"/>
    </row>
    <row r="233" spans="1:19" ht="409.6" x14ac:dyDescent="0.25">
      <c r="A233" s="11">
        <v>330.03</v>
      </c>
      <c r="B233" s="23" t="s">
        <v>96</v>
      </c>
      <c r="C233" s="23"/>
      <c r="D233" s="11">
        <v>100</v>
      </c>
      <c r="E233" s="11">
        <v>7.9</v>
      </c>
      <c r="F233" s="11">
        <v>12.2</v>
      </c>
      <c r="G233" s="11">
        <v>36.700000000000003</v>
      </c>
      <c r="H233" s="11">
        <v>272.2</v>
      </c>
      <c r="I233" s="11">
        <v>0.1</v>
      </c>
      <c r="J233" s="11"/>
      <c r="K233" s="11">
        <v>0.5</v>
      </c>
      <c r="L233" s="11">
        <v>0.1</v>
      </c>
      <c r="M233" s="11"/>
      <c r="N233" s="11">
        <v>122.4</v>
      </c>
      <c r="O233" s="11">
        <v>138.1</v>
      </c>
      <c r="P233" s="11">
        <v>28</v>
      </c>
      <c r="Q233" s="11">
        <v>0.8</v>
      </c>
      <c r="R233" s="1"/>
      <c r="S233" s="1"/>
    </row>
    <row r="234" spans="1:19" ht="409.6" x14ac:dyDescent="0.25">
      <c r="A234" s="11">
        <v>363</v>
      </c>
      <c r="B234" s="23" t="s">
        <v>217</v>
      </c>
      <c r="C234" s="23"/>
      <c r="D234" s="11">
        <v>200</v>
      </c>
      <c r="E234" s="11">
        <v>6</v>
      </c>
      <c r="F234" s="11">
        <v>6</v>
      </c>
      <c r="G234" s="11">
        <v>9</v>
      </c>
      <c r="H234" s="11">
        <v>116</v>
      </c>
      <c r="I234" s="11"/>
      <c r="J234" s="11"/>
      <c r="K234" s="11">
        <v>14.6</v>
      </c>
      <c r="L234" s="11"/>
      <c r="M234" s="11"/>
      <c r="N234" s="11">
        <v>10.5</v>
      </c>
      <c r="O234" s="11">
        <v>6.8</v>
      </c>
      <c r="P234" s="11">
        <v>4.4000000000000004</v>
      </c>
      <c r="Q234" s="11">
        <v>0.6</v>
      </c>
      <c r="R234" s="1"/>
      <c r="S234" s="1"/>
    </row>
    <row r="235" spans="1:19" s="20" customFormat="1" ht="409.6" x14ac:dyDescent="0.25">
      <c r="A235" s="34" t="s">
        <v>44</v>
      </c>
      <c r="B235" s="34"/>
      <c r="C235" s="34"/>
      <c r="D235" s="34"/>
      <c r="E235" s="18">
        <v>9.6</v>
      </c>
      <c r="F235" s="18">
        <v>12.2</v>
      </c>
      <c r="G235" s="18">
        <v>72.599999999999994</v>
      </c>
      <c r="H235" s="18">
        <v>458.2</v>
      </c>
      <c r="I235" s="18">
        <v>0.1</v>
      </c>
      <c r="J235" s="18"/>
      <c r="K235" s="18">
        <v>75.099999999999994</v>
      </c>
      <c r="L235" s="18">
        <v>0.2</v>
      </c>
      <c r="M235" s="18"/>
      <c r="N235" s="18">
        <v>166.9</v>
      </c>
      <c r="O235" s="18">
        <v>167.9</v>
      </c>
      <c r="P235" s="18">
        <v>45.4</v>
      </c>
      <c r="Q235" s="18">
        <v>1.7</v>
      </c>
      <c r="R235" s="19"/>
      <c r="S235" s="19"/>
    </row>
    <row r="236" spans="1:19" s="20" customFormat="1" ht="409.6" x14ac:dyDescent="0.25">
      <c r="A236" s="34" t="s">
        <v>45</v>
      </c>
      <c r="B236" s="34"/>
      <c r="C236" s="34"/>
      <c r="D236" s="34"/>
      <c r="E236" s="18">
        <v>57.3</v>
      </c>
      <c r="F236" s="18">
        <v>56.3</v>
      </c>
      <c r="G236" s="18">
        <v>260.89999999999998</v>
      </c>
      <c r="H236" s="18">
        <v>1756.1</v>
      </c>
      <c r="I236" s="18">
        <v>1</v>
      </c>
      <c r="J236" s="18">
        <v>1</v>
      </c>
      <c r="K236" s="18">
        <v>468.6</v>
      </c>
      <c r="L236" s="18">
        <v>2.9</v>
      </c>
      <c r="M236" s="18"/>
      <c r="N236" s="18">
        <v>456.9</v>
      </c>
      <c r="O236" s="18">
        <v>765.4</v>
      </c>
      <c r="P236" s="18">
        <v>244.1</v>
      </c>
      <c r="Q236" s="18">
        <v>22</v>
      </c>
      <c r="R236" s="19"/>
      <c r="S236" s="19"/>
    </row>
    <row r="237" spans="1:19" ht="22.5" customHeight="1" x14ac:dyDescent="0.25">
      <c r="A237" s="14"/>
      <c r="B237" s="14"/>
      <c r="C237" s="14"/>
      <c r="D237" s="14"/>
      <c r="E237" s="15"/>
      <c r="F237" s="15"/>
      <c r="G237" s="15"/>
      <c r="H237" s="15"/>
      <c r="I237" s="15"/>
      <c r="J237" s="15"/>
      <c r="K237" s="15"/>
      <c r="L237" s="15"/>
      <c r="M237" s="16"/>
      <c r="N237" s="15"/>
      <c r="O237" s="15"/>
      <c r="P237" s="15"/>
      <c r="Q237" s="15"/>
      <c r="R237" s="1"/>
      <c r="S237" s="1"/>
    </row>
    <row r="238" spans="1:19" ht="409.6" x14ac:dyDescent="0.25">
      <c r="A238" s="2" t="str">
        <f>A208</f>
        <v>ИП Яковлева М.Ф.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24" t="s">
        <v>154</v>
      </c>
      <c r="M238" s="24"/>
      <c r="N238" s="24"/>
      <c r="O238" s="24"/>
      <c r="P238" s="24"/>
      <c r="Q238" s="24"/>
      <c r="R238" s="1"/>
      <c r="S238" s="1"/>
    </row>
    <row r="239" spans="1:19" ht="409.6" x14ac:dyDescent="0.25">
      <c r="A239" s="33" t="s">
        <v>97</v>
      </c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1"/>
      <c r="S239" s="1"/>
    </row>
    <row r="240" spans="1:19" ht="409.6" x14ac:dyDescent="0.25">
      <c r="A240" s="4" t="s">
        <v>0</v>
      </c>
      <c r="B240" s="3"/>
      <c r="C240" s="3"/>
      <c r="D240" s="3"/>
      <c r="E240" s="5" t="s">
        <v>1</v>
      </c>
      <c r="F240" s="26" t="s">
        <v>58</v>
      </c>
      <c r="G240" s="26"/>
      <c r="H240" s="26"/>
      <c r="I240" s="3"/>
      <c r="J240" s="3"/>
      <c r="K240" s="27" t="s">
        <v>3</v>
      </c>
      <c r="L240" s="27"/>
      <c r="M240" s="6" t="s">
        <v>153</v>
      </c>
      <c r="N240" s="3"/>
      <c r="O240" s="3"/>
      <c r="P240" s="3"/>
      <c r="Q240" s="3"/>
      <c r="R240" s="1"/>
      <c r="S240" s="1"/>
    </row>
    <row r="241" spans="1:19" ht="409.6" x14ac:dyDescent="0.25">
      <c r="A241" s="3"/>
      <c r="B241" s="3"/>
      <c r="C241" s="3"/>
      <c r="D241" s="27" t="s">
        <v>4</v>
      </c>
      <c r="E241" s="27"/>
      <c r="F241" s="7">
        <v>2</v>
      </c>
      <c r="G241" s="3"/>
      <c r="H241" s="27" t="s">
        <v>5</v>
      </c>
      <c r="I241" s="27"/>
      <c r="J241" s="27"/>
      <c r="K241" s="27"/>
      <c r="L241" s="27"/>
      <c r="M241" s="28" t="s">
        <v>6</v>
      </c>
      <c r="N241" s="28"/>
      <c r="O241" s="28"/>
      <c r="P241" s="28"/>
      <c r="Q241" s="28"/>
      <c r="R241" s="1"/>
      <c r="S241" s="1"/>
    </row>
    <row r="242" spans="1:19" ht="409.6" x14ac:dyDescent="0.25">
      <c r="A242" s="29" t="s">
        <v>7</v>
      </c>
      <c r="B242" s="29" t="s">
        <v>8</v>
      </c>
      <c r="C242" s="29"/>
      <c r="D242" s="29" t="s">
        <v>9</v>
      </c>
      <c r="E242" s="29" t="s">
        <v>10</v>
      </c>
      <c r="F242" s="29"/>
      <c r="G242" s="29"/>
      <c r="H242" s="29" t="s">
        <v>11</v>
      </c>
      <c r="I242" s="29" t="s">
        <v>12</v>
      </c>
      <c r="J242" s="29"/>
      <c r="K242" s="29"/>
      <c r="L242" s="29"/>
      <c r="M242" s="29"/>
      <c r="N242" s="29" t="s">
        <v>13</v>
      </c>
      <c r="O242" s="29"/>
      <c r="P242" s="29"/>
      <c r="Q242" s="29"/>
      <c r="R242" s="1"/>
      <c r="S242" s="1"/>
    </row>
    <row r="243" spans="1:19" ht="22.5" x14ac:dyDescent="0.25">
      <c r="A243" s="29"/>
      <c r="B243" s="29"/>
      <c r="C243" s="29"/>
      <c r="D243" s="29"/>
      <c r="E243" s="8" t="s">
        <v>14</v>
      </c>
      <c r="F243" s="8" t="s">
        <v>15</v>
      </c>
      <c r="G243" s="8" t="s">
        <v>16</v>
      </c>
      <c r="H243" s="29"/>
      <c r="I243" s="8" t="s">
        <v>17</v>
      </c>
      <c r="J243" s="8" t="s">
        <v>18</v>
      </c>
      <c r="K243" s="8" t="s">
        <v>19</v>
      </c>
      <c r="L243" s="8" t="s">
        <v>20</v>
      </c>
      <c r="M243" s="8" t="s">
        <v>21</v>
      </c>
      <c r="N243" s="8" t="s">
        <v>22</v>
      </c>
      <c r="O243" s="8" t="s">
        <v>23</v>
      </c>
      <c r="P243" s="8" t="s">
        <v>24</v>
      </c>
      <c r="Q243" s="8" t="s">
        <v>25</v>
      </c>
      <c r="R243" s="1"/>
      <c r="S243" s="1"/>
    </row>
    <row r="244" spans="1:19" ht="409.6" x14ac:dyDescent="0.25">
      <c r="A244" s="9">
        <v>1</v>
      </c>
      <c r="B244" s="30">
        <v>2</v>
      </c>
      <c r="C244" s="30"/>
      <c r="D244" s="9">
        <v>3</v>
      </c>
      <c r="E244" s="9">
        <v>4</v>
      </c>
      <c r="F244" s="9">
        <v>5</v>
      </c>
      <c r="G244" s="9">
        <v>6</v>
      </c>
      <c r="H244" s="9">
        <v>7</v>
      </c>
      <c r="I244" s="9">
        <v>8</v>
      </c>
      <c r="J244" s="9">
        <v>9</v>
      </c>
      <c r="K244" s="9">
        <v>10</v>
      </c>
      <c r="L244" s="9">
        <v>11</v>
      </c>
      <c r="M244" s="9">
        <v>12</v>
      </c>
      <c r="N244" s="9">
        <v>13</v>
      </c>
      <c r="O244" s="9">
        <v>14</v>
      </c>
      <c r="P244" s="9">
        <v>15</v>
      </c>
      <c r="Q244" s="9">
        <v>16</v>
      </c>
      <c r="R244" s="1"/>
      <c r="S244" s="1"/>
    </row>
    <row r="245" spans="1:19" ht="409.6" x14ac:dyDescent="0.25">
      <c r="A245" s="31" t="s">
        <v>26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1"/>
      <c r="S245" s="1"/>
    </row>
    <row r="246" spans="1:19" ht="409.6" x14ac:dyDescent="0.25">
      <c r="A246" s="11">
        <v>431</v>
      </c>
      <c r="B246" s="23" t="s">
        <v>98</v>
      </c>
      <c r="C246" s="23"/>
      <c r="D246" s="11">
        <v>30</v>
      </c>
      <c r="E246" s="11">
        <v>0.2</v>
      </c>
      <c r="F246" s="11"/>
      <c r="G246" s="11">
        <v>1.1000000000000001</v>
      </c>
      <c r="H246" s="11">
        <v>6.9</v>
      </c>
      <c r="I246" s="11"/>
      <c r="J246" s="11"/>
      <c r="K246" s="11">
        <v>6</v>
      </c>
      <c r="L246" s="11">
        <v>0.2</v>
      </c>
      <c r="M246" s="11"/>
      <c r="N246" s="11">
        <v>2.4</v>
      </c>
      <c r="O246" s="11">
        <v>10.5</v>
      </c>
      <c r="P246" s="11"/>
      <c r="Q246" s="11">
        <v>0.2</v>
      </c>
      <c r="R246" s="1"/>
      <c r="S246" s="1"/>
    </row>
    <row r="247" spans="1:19" ht="409.6" x14ac:dyDescent="0.25">
      <c r="A247" s="11">
        <v>83.01</v>
      </c>
      <c r="B247" s="23" t="s">
        <v>99</v>
      </c>
      <c r="C247" s="23"/>
      <c r="D247" s="11" t="s">
        <v>49</v>
      </c>
      <c r="E247" s="11">
        <v>14.7</v>
      </c>
      <c r="F247" s="11">
        <v>7.7</v>
      </c>
      <c r="G247" s="11">
        <v>8.1999999999999993</v>
      </c>
      <c r="H247" s="11">
        <v>232.4</v>
      </c>
      <c r="I247" s="11">
        <v>0.1</v>
      </c>
      <c r="J247" s="11">
        <v>1</v>
      </c>
      <c r="K247" s="11">
        <v>1.2</v>
      </c>
      <c r="L247" s="11">
        <v>0.4</v>
      </c>
      <c r="M247" s="11"/>
      <c r="N247" s="11">
        <v>37</v>
      </c>
      <c r="O247" s="11">
        <v>179</v>
      </c>
      <c r="P247" s="11">
        <v>33</v>
      </c>
      <c r="Q247" s="11">
        <v>2.8</v>
      </c>
      <c r="R247" s="1"/>
      <c r="S247" s="1"/>
    </row>
    <row r="248" spans="1:19" ht="409.6" x14ac:dyDescent="0.25">
      <c r="A248" s="11">
        <v>15</v>
      </c>
      <c r="B248" s="23" t="s">
        <v>70</v>
      </c>
      <c r="C248" s="23"/>
      <c r="D248" s="11">
        <v>150</v>
      </c>
      <c r="E248" s="11">
        <v>3.8</v>
      </c>
      <c r="F248" s="11">
        <v>4.0999999999999996</v>
      </c>
      <c r="G248" s="11">
        <v>40.6</v>
      </c>
      <c r="H248" s="11">
        <v>204.3</v>
      </c>
      <c r="I248" s="11"/>
      <c r="J248" s="11"/>
      <c r="K248" s="11"/>
      <c r="L248" s="11"/>
      <c r="M248" s="11"/>
      <c r="N248" s="11">
        <v>28.6</v>
      </c>
      <c r="O248" s="11">
        <v>52</v>
      </c>
      <c r="P248" s="11">
        <v>16.7</v>
      </c>
      <c r="Q248" s="11">
        <v>1.1000000000000001</v>
      </c>
      <c r="R248" s="1"/>
      <c r="S248" s="1"/>
    </row>
    <row r="249" spans="1:19" ht="409.6" x14ac:dyDescent="0.25">
      <c r="A249" s="11">
        <v>362.03</v>
      </c>
      <c r="B249" s="23" t="s">
        <v>100</v>
      </c>
      <c r="C249" s="23"/>
      <c r="D249" s="11">
        <v>200</v>
      </c>
      <c r="E249" s="11">
        <v>0.3</v>
      </c>
      <c r="F249" s="11">
        <v>0.2</v>
      </c>
      <c r="G249" s="11">
        <v>26.8</v>
      </c>
      <c r="H249" s="11">
        <v>105.9</v>
      </c>
      <c r="I249" s="11"/>
      <c r="J249" s="11"/>
      <c r="K249" s="11">
        <v>5.3</v>
      </c>
      <c r="L249" s="11"/>
      <c r="M249" s="11"/>
      <c r="N249" s="11">
        <v>9.1999999999999993</v>
      </c>
      <c r="O249" s="11">
        <v>5.6</v>
      </c>
      <c r="P249" s="11">
        <v>2.5</v>
      </c>
      <c r="Q249" s="11">
        <v>0.2</v>
      </c>
      <c r="R249" s="1"/>
      <c r="S249" s="1"/>
    </row>
    <row r="250" spans="1:19" ht="409.6" x14ac:dyDescent="0.25">
      <c r="A250" s="11">
        <v>583.01</v>
      </c>
      <c r="B250" s="23" t="s">
        <v>31</v>
      </c>
      <c r="C250" s="23"/>
      <c r="D250" s="11">
        <v>30</v>
      </c>
      <c r="E250" s="11">
        <v>2.2999999999999998</v>
      </c>
      <c r="F250" s="11">
        <v>0.4</v>
      </c>
      <c r="G250" s="11">
        <v>10.3</v>
      </c>
      <c r="H250" s="11">
        <v>54.3</v>
      </c>
      <c r="I250" s="11">
        <v>0.1</v>
      </c>
      <c r="J250" s="11"/>
      <c r="K250" s="11"/>
      <c r="L250" s="11"/>
      <c r="M250" s="11"/>
      <c r="N250" s="11">
        <v>10.5</v>
      </c>
      <c r="O250" s="11">
        <v>36</v>
      </c>
      <c r="P250" s="11">
        <v>14.1</v>
      </c>
      <c r="Q250" s="11">
        <v>0.7</v>
      </c>
      <c r="R250" s="1"/>
      <c r="S250" s="1"/>
    </row>
    <row r="251" spans="1:19" ht="409.6" x14ac:dyDescent="0.25">
      <c r="A251" s="11">
        <v>583.02</v>
      </c>
      <c r="B251" s="23" t="s">
        <v>32</v>
      </c>
      <c r="C251" s="23"/>
      <c r="D251" s="11">
        <v>30</v>
      </c>
      <c r="E251" s="11">
        <v>2</v>
      </c>
      <c r="F251" s="11">
        <v>0.4</v>
      </c>
      <c r="G251" s="11">
        <v>10.3</v>
      </c>
      <c r="H251" s="11">
        <v>54.3</v>
      </c>
      <c r="I251" s="11">
        <v>0.1</v>
      </c>
      <c r="J251" s="11"/>
      <c r="K251" s="11"/>
      <c r="L251" s="11"/>
      <c r="M251" s="11"/>
      <c r="N251" s="11">
        <v>10.5</v>
      </c>
      <c r="O251" s="11">
        <v>36</v>
      </c>
      <c r="P251" s="11">
        <v>14.1</v>
      </c>
      <c r="Q251" s="11">
        <v>0.7</v>
      </c>
      <c r="R251" s="1"/>
      <c r="S251" s="1"/>
    </row>
    <row r="252" spans="1:19" s="20" customFormat="1" ht="409.6" x14ac:dyDescent="0.25">
      <c r="A252" s="34" t="s">
        <v>33</v>
      </c>
      <c r="B252" s="34"/>
      <c r="C252" s="34"/>
      <c r="D252" s="34"/>
      <c r="E252" s="18">
        <v>23.3</v>
      </c>
      <c r="F252" s="18">
        <v>12.7</v>
      </c>
      <c r="G252" s="18">
        <v>101.9</v>
      </c>
      <c r="H252" s="18">
        <v>671.6</v>
      </c>
      <c r="I252" s="18">
        <v>0.3</v>
      </c>
      <c r="J252" s="18">
        <v>1</v>
      </c>
      <c r="K252" s="18">
        <v>12.5</v>
      </c>
      <c r="L252" s="18">
        <v>0.6</v>
      </c>
      <c r="M252" s="18"/>
      <c r="N252" s="18">
        <v>95.5</v>
      </c>
      <c r="O252" s="18">
        <v>308</v>
      </c>
      <c r="P252" s="18">
        <v>76.8</v>
      </c>
      <c r="Q252" s="18">
        <v>5.5</v>
      </c>
      <c r="R252" s="19"/>
      <c r="S252" s="19"/>
    </row>
    <row r="253" spans="1:19" ht="409.6" x14ac:dyDescent="0.25">
      <c r="A253" s="35" t="s">
        <v>34</v>
      </c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1"/>
      <c r="S253" s="1"/>
    </row>
    <row r="254" spans="1:19" ht="409.6" x14ac:dyDescent="0.25">
      <c r="A254" s="11">
        <v>451.01</v>
      </c>
      <c r="B254" s="23" t="s">
        <v>101</v>
      </c>
      <c r="C254" s="23"/>
      <c r="D254" s="11">
        <v>60</v>
      </c>
      <c r="E254" s="11">
        <v>0.9</v>
      </c>
      <c r="F254" s="11">
        <v>3</v>
      </c>
      <c r="G254" s="11">
        <v>2.9</v>
      </c>
      <c r="H254" s="11">
        <v>52</v>
      </c>
      <c r="I254" s="11"/>
      <c r="J254" s="11"/>
      <c r="K254" s="11">
        <v>17</v>
      </c>
      <c r="L254" s="11"/>
      <c r="M254" s="11"/>
      <c r="N254" s="11">
        <v>30.6</v>
      </c>
      <c r="O254" s="11">
        <v>19.8</v>
      </c>
      <c r="P254" s="11">
        <v>24.5</v>
      </c>
      <c r="Q254" s="11">
        <v>2</v>
      </c>
      <c r="R254" s="1"/>
      <c r="S254" s="1"/>
    </row>
    <row r="255" spans="1:19" ht="27.75" customHeight="1" x14ac:dyDescent="0.25">
      <c r="A255" s="11">
        <v>549.03</v>
      </c>
      <c r="B255" s="23" t="s">
        <v>73</v>
      </c>
      <c r="C255" s="23"/>
      <c r="D255" s="11">
        <v>225</v>
      </c>
      <c r="E255" s="11">
        <v>3.1</v>
      </c>
      <c r="F255" s="11">
        <v>5.2</v>
      </c>
      <c r="G255" s="11">
        <v>7.5</v>
      </c>
      <c r="H255" s="11">
        <v>88.9</v>
      </c>
      <c r="I255" s="11">
        <v>0.1</v>
      </c>
      <c r="J255" s="11"/>
      <c r="K255" s="11">
        <v>9.6</v>
      </c>
      <c r="L255" s="11">
        <v>0.7</v>
      </c>
      <c r="M255" s="11"/>
      <c r="N255" s="11">
        <v>39.299999999999997</v>
      </c>
      <c r="O255" s="11">
        <v>38.5</v>
      </c>
      <c r="P255" s="11">
        <v>20.6</v>
      </c>
      <c r="Q255" s="11">
        <v>0.9</v>
      </c>
      <c r="R255" s="1"/>
      <c r="S255" s="1"/>
    </row>
    <row r="256" spans="1:19" ht="409.6" x14ac:dyDescent="0.25">
      <c r="A256" s="11">
        <v>801</v>
      </c>
      <c r="B256" s="23" t="s">
        <v>206</v>
      </c>
      <c r="C256" s="23"/>
      <c r="D256" s="11">
        <v>80</v>
      </c>
      <c r="E256" s="11">
        <v>17.100000000000001</v>
      </c>
      <c r="F256" s="11">
        <v>15.1</v>
      </c>
      <c r="G256" s="11">
        <v>5.6</v>
      </c>
      <c r="H256" s="11">
        <v>225.8</v>
      </c>
      <c r="I256" s="11">
        <v>0.2</v>
      </c>
      <c r="J256" s="11"/>
      <c r="K256" s="11">
        <v>0.7</v>
      </c>
      <c r="L256" s="11">
        <v>35.799999999999997</v>
      </c>
      <c r="M256" s="11"/>
      <c r="N256" s="11">
        <v>19</v>
      </c>
      <c r="O256" s="11">
        <v>182.5</v>
      </c>
      <c r="P256" s="11">
        <v>27.8</v>
      </c>
      <c r="Q256" s="11">
        <v>0.9</v>
      </c>
      <c r="R256" s="1"/>
      <c r="S256" s="1"/>
    </row>
    <row r="257" spans="1:19" ht="409.6" x14ac:dyDescent="0.25">
      <c r="A257" s="11">
        <v>252</v>
      </c>
      <c r="B257" s="23" t="s">
        <v>37</v>
      </c>
      <c r="C257" s="23"/>
      <c r="D257" s="11">
        <v>150</v>
      </c>
      <c r="E257" s="11">
        <v>3.3</v>
      </c>
      <c r="F257" s="11">
        <v>4.5</v>
      </c>
      <c r="G257" s="11">
        <v>25.4</v>
      </c>
      <c r="H257" s="11">
        <v>140.80000000000001</v>
      </c>
      <c r="I257" s="11">
        <v>0.1</v>
      </c>
      <c r="J257" s="11"/>
      <c r="K257" s="11">
        <v>5.2</v>
      </c>
      <c r="L257" s="11">
        <v>0.1</v>
      </c>
      <c r="M257" s="11"/>
      <c r="N257" s="11">
        <v>45.1</v>
      </c>
      <c r="O257" s="11">
        <v>83.3</v>
      </c>
      <c r="P257" s="11">
        <v>31.7</v>
      </c>
      <c r="Q257" s="11">
        <v>1.1000000000000001</v>
      </c>
      <c r="R257" s="1"/>
      <c r="S257" s="1"/>
    </row>
    <row r="258" spans="1:19" ht="409.6" x14ac:dyDescent="0.25">
      <c r="A258" s="11">
        <v>382</v>
      </c>
      <c r="B258" s="23" t="s">
        <v>169</v>
      </c>
      <c r="C258" s="23"/>
      <c r="D258" s="11">
        <v>200</v>
      </c>
      <c r="E258" s="11">
        <v>0.8</v>
      </c>
      <c r="F258" s="11"/>
      <c r="G258" s="11">
        <v>30</v>
      </c>
      <c r="H258" s="11">
        <v>125.4</v>
      </c>
      <c r="I258" s="11"/>
      <c r="J258" s="11"/>
      <c r="K258" s="11">
        <v>240</v>
      </c>
      <c r="L258" s="11">
        <v>1.3</v>
      </c>
      <c r="M258" s="11"/>
      <c r="N258" s="11">
        <v>13.6</v>
      </c>
      <c r="O258" s="11">
        <v>4</v>
      </c>
      <c r="P258" s="11">
        <v>4</v>
      </c>
      <c r="Q258" s="11">
        <v>5.7</v>
      </c>
      <c r="R258" s="1"/>
      <c r="S258" s="1"/>
    </row>
    <row r="259" spans="1:19" ht="409.6" x14ac:dyDescent="0.25">
      <c r="A259" s="11">
        <v>583.01</v>
      </c>
      <c r="B259" s="23" t="s">
        <v>31</v>
      </c>
      <c r="C259" s="23"/>
      <c r="D259" s="11">
        <v>30</v>
      </c>
      <c r="E259" s="11">
        <v>2.2999999999999998</v>
      </c>
      <c r="F259" s="11">
        <v>0.4</v>
      </c>
      <c r="G259" s="11">
        <v>10.3</v>
      </c>
      <c r="H259" s="11">
        <v>54.3</v>
      </c>
      <c r="I259" s="11">
        <v>0.1</v>
      </c>
      <c r="J259" s="11"/>
      <c r="K259" s="11"/>
      <c r="L259" s="11"/>
      <c r="M259" s="11"/>
      <c r="N259" s="11">
        <v>10.5</v>
      </c>
      <c r="O259" s="11">
        <v>36</v>
      </c>
      <c r="P259" s="11">
        <v>14.1</v>
      </c>
      <c r="Q259" s="11">
        <v>0.7</v>
      </c>
      <c r="R259" s="1"/>
      <c r="S259" s="1"/>
    </row>
    <row r="260" spans="1:19" ht="409.6" x14ac:dyDescent="0.25">
      <c r="A260" s="11">
        <v>583.02</v>
      </c>
      <c r="B260" s="23" t="s">
        <v>32</v>
      </c>
      <c r="C260" s="23"/>
      <c r="D260" s="11">
        <v>30</v>
      </c>
      <c r="E260" s="11">
        <v>2</v>
      </c>
      <c r="F260" s="11">
        <v>0.4</v>
      </c>
      <c r="G260" s="11">
        <v>10.3</v>
      </c>
      <c r="H260" s="11">
        <v>54.3</v>
      </c>
      <c r="I260" s="11">
        <v>0.1</v>
      </c>
      <c r="J260" s="11"/>
      <c r="K260" s="11"/>
      <c r="L260" s="11"/>
      <c r="M260" s="11"/>
      <c r="N260" s="11">
        <v>10.5</v>
      </c>
      <c r="O260" s="11">
        <v>36</v>
      </c>
      <c r="P260" s="11">
        <v>14.1</v>
      </c>
      <c r="Q260" s="11">
        <v>0.7</v>
      </c>
      <c r="R260" s="1"/>
      <c r="S260" s="1"/>
    </row>
    <row r="261" spans="1:19" s="20" customFormat="1" ht="409.6" x14ac:dyDescent="0.25">
      <c r="A261" s="34" t="s">
        <v>40</v>
      </c>
      <c r="B261" s="34"/>
      <c r="C261" s="34"/>
      <c r="D261" s="34"/>
      <c r="E261" s="18">
        <v>29.7</v>
      </c>
      <c r="F261" s="18">
        <v>28.5</v>
      </c>
      <c r="G261" s="18">
        <v>90</v>
      </c>
      <c r="H261" s="18">
        <v>739.6</v>
      </c>
      <c r="I261" s="18">
        <v>0.5</v>
      </c>
      <c r="J261" s="18"/>
      <c r="K261" s="18">
        <v>36.5</v>
      </c>
      <c r="L261" s="18">
        <v>36.6</v>
      </c>
      <c r="M261" s="18"/>
      <c r="N261" s="18">
        <v>168.3</v>
      </c>
      <c r="O261" s="18">
        <v>403</v>
      </c>
      <c r="P261" s="18">
        <v>139.19999999999999</v>
      </c>
      <c r="Q261" s="18">
        <v>6.5</v>
      </c>
      <c r="R261" s="19"/>
      <c r="S261" s="19"/>
    </row>
    <row r="262" spans="1:19" ht="409.6" x14ac:dyDescent="0.25">
      <c r="A262" s="35" t="s">
        <v>41</v>
      </c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1"/>
      <c r="S262" s="1"/>
    </row>
    <row r="263" spans="1:19" ht="409.6" x14ac:dyDescent="0.25">
      <c r="A263" s="11">
        <v>177</v>
      </c>
      <c r="B263" s="23" t="s">
        <v>213</v>
      </c>
      <c r="C263" s="23"/>
      <c r="D263" s="11">
        <v>110</v>
      </c>
      <c r="E263" s="11">
        <v>1.9</v>
      </c>
      <c r="F263" s="11">
        <v>3.8</v>
      </c>
      <c r="G263" s="11">
        <v>22.7</v>
      </c>
      <c r="H263" s="11">
        <v>122.3</v>
      </c>
      <c r="I263" s="11"/>
      <c r="J263" s="11"/>
      <c r="K263" s="11"/>
      <c r="L263" s="11"/>
      <c r="M263" s="11"/>
      <c r="N263" s="11">
        <v>4.5</v>
      </c>
      <c r="O263" s="11">
        <v>17.899999999999999</v>
      </c>
      <c r="P263" s="11">
        <v>3.9</v>
      </c>
      <c r="Q263" s="11">
        <v>0.3</v>
      </c>
      <c r="R263" s="1"/>
      <c r="S263" s="1"/>
    </row>
    <row r="264" spans="1:19" ht="409.6" x14ac:dyDescent="0.25">
      <c r="A264" s="11">
        <v>369.01</v>
      </c>
      <c r="B264" s="23" t="s">
        <v>219</v>
      </c>
      <c r="C264" s="23"/>
      <c r="D264" s="11">
        <v>200</v>
      </c>
      <c r="E264" s="11">
        <v>5.6</v>
      </c>
      <c r="F264" s="11">
        <v>6.4</v>
      </c>
      <c r="G264" s="11">
        <v>9.4</v>
      </c>
      <c r="H264" s="11">
        <v>116</v>
      </c>
      <c r="I264" s="11"/>
      <c r="J264" s="11"/>
      <c r="K264" s="11">
        <v>1.2</v>
      </c>
      <c r="L264" s="11">
        <v>0.1</v>
      </c>
      <c r="M264" s="11"/>
      <c r="N264" s="11">
        <v>240</v>
      </c>
      <c r="O264" s="11">
        <v>180</v>
      </c>
      <c r="P264" s="11">
        <v>28</v>
      </c>
      <c r="Q264" s="11">
        <v>0.2</v>
      </c>
      <c r="R264" s="1"/>
      <c r="S264" s="1"/>
    </row>
    <row r="265" spans="1:19" ht="409.6" x14ac:dyDescent="0.25">
      <c r="A265" s="11">
        <v>318.01</v>
      </c>
      <c r="B265" s="23" t="s">
        <v>56</v>
      </c>
      <c r="C265" s="23"/>
      <c r="D265" s="11">
        <v>26</v>
      </c>
      <c r="E265" s="11"/>
      <c r="F265" s="11"/>
      <c r="G265" s="11">
        <v>19.899999999999999</v>
      </c>
      <c r="H265" s="11">
        <v>76.2</v>
      </c>
      <c r="I265" s="11"/>
      <c r="J265" s="11"/>
      <c r="K265" s="11"/>
      <c r="L265" s="11"/>
      <c r="M265" s="11"/>
      <c r="N265" s="11"/>
      <c r="O265" s="11"/>
      <c r="P265" s="11"/>
      <c r="Q265" s="11"/>
      <c r="R265" s="1"/>
      <c r="S265" s="1"/>
    </row>
    <row r="266" spans="1:19" s="20" customFormat="1" ht="409.6" x14ac:dyDescent="0.25">
      <c r="A266" s="34" t="s">
        <v>44</v>
      </c>
      <c r="B266" s="34"/>
      <c r="C266" s="34"/>
      <c r="D266" s="34"/>
      <c r="E266" s="18">
        <v>7.5</v>
      </c>
      <c r="F266" s="18">
        <v>10.199999999999999</v>
      </c>
      <c r="G266" s="18">
        <v>52</v>
      </c>
      <c r="H266" s="18">
        <v>314.5</v>
      </c>
      <c r="I266" s="18"/>
      <c r="J266" s="18"/>
      <c r="K266" s="18">
        <v>1.2</v>
      </c>
      <c r="L266" s="18">
        <v>0.1</v>
      </c>
      <c r="M266" s="18"/>
      <c r="N266" s="18">
        <v>244.5</v>
      </c>
      <c r="O266" s="18">
        <v>197.9</v>
      </c>
      <c r="P266" s="18">
        <v>31.9</v>
      </c>
      <c r="Q266" s="18">
        <v>0.5</v>
      </c>
      <c r="R266" s="19"/>
      <c r="S266" s="19"/>
    </row>
    <row r="267" spans="1:19" s="20" customFormat="1" ht="409.6" x14ac:dyDescent="0.25">
      <c r="A267" s="34" t="s">
        <v>45</v>
      </c>
      <c r="B267" s="34"/>
      <c r="C267" s="34"/>
      <c r="D267" s="34"/>
      <c r="E267" s="18">
        <v>60.5</v>
      </c>
      <c r="F267" s="18">
        <v>51.4</v>
      </c>
      <c r="G267" s="18">
        <v>243.9</v>
      </c>
      <c r="H267" s="18">
        <v>1725.7</v>
      </c>
      <c r="I267" s="18">
        <v>0.8</v>
      </c>
      <c r="J267" s="18">
        <v>2</v>
      </c>
      <c r="K267" s="18">
        <v>50.2</v>
      </c>
      <c r="L267" s="18">
        <v>37.299999999999997</v>
      </c>
      <c r="M267" s="18"/>
      <c r="N267" s="18">
        <v>508.3</v>
      </c>
      <c r="O267" s="18">
        <v>908.9</v>
      </c>
      <c r="P267" s="18">
        <v>247.9</v>
      </c>
      <c r="Q267" s="18">
        <v>12.5</v>
      </c>
      <c r="R267" s="19"/>
      <c r="S267" s="19"/>
    </row>
    <row r="268" spans="1:19" ht="28.5" customHeight="1" x14ac:dyDescent="0.25">
      <c r="A268" s="14"/>
      <c r="B268" s="14"/>
      <c r="C268" s="14"/>
      <c r="D268" s="14"/>
      <c r="E268" s="15"/>
      <c r="F268" s="15"/>
      <c r="G268" s="15"/>
      <c r="H268" s="15"/>
      <c r="I268" s="15"/>
      <c r="J268" s="15"/>
      <c r="K268" s="15"/>
      <c r="L268" s="15"/>
      <c r="M268" s="16"/>
      <c r="N268" s="15"/>
      <c r="O268" s="15"/>
      <c r="P268" s="15"/>
      <c r="Q268" s="15"/>
      <c r="R268" s="1"/>
      <c r="S268" s="1"/>
    </row>
    <row r="269" spans="1:19" ht="409.6" x14ac:dyDescent="0.25">
      <c r="A269" s="2" t="str">
        <f>A238</f>
        <v>ИП Яковлева М.Ф.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24" t="s">
        <v>154</v>
      </c>
      <c r="M269" s="24"/>
      <c r="N269" s="24"/>
      <c r="O269" s="24"/>
      <c r="P269" s="24"/>
      <c r="Q269" s="24"/>
      <c r="R269" s="1"/>
      <c r="S269" s="1"/>
    </row>
    <row r="270" spans="1:19" ht="409.6" x14ac:dyDescent="0.25">
      <c r="A270" s="33" t="s">
        <v>103</v>
      </c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1"/>
      <c r="S270" s="1"/>
    </row>
    <row r="271" spans="1:19" ht="409.6" x14ac:dyDescent="0.25">
      <c r="A271" s="4" t="s">
        <v>0</v>
      </c>
      <c r="B271" s="3"/>
      <c r="C271" s="3"/>
      <c r="D271" s="3"/>
      <c r="E271" s="5" t="s">
        <v>1</v>
      </c>
      <c r="F271" s="26" t="s">
        <v>68</v>
      </c>
      <c r="G271" s="26"/>
      <c r="H271" s="26"/>
      <c r="I271" s="3"/>
      <c r="J271" s="3"/>
      <c r="K271" s="27" t="s">
        <v>3</v>
      </c>
      <c r="L271" s="27"/>
      <c r="M271" s="6" t="s">
        <v>153</v>
      </c>
      <c r="N271" s="3"/>
      <c r="O271" s="3"/>
      <c r="P271" s="3"/>
      <c r="Q271" s="3"/>
      <c r="R271" s="1"/>
      <c r="S271" s="1"/>
    </row>
    <row r="272" spans="1:19" ht="409.6" x14ac:dyDescent="0.25">
      <c r="A272" s="3"/>
      <c r="B272" s="3"/>
      <c r="C272" s="3"/>
      <c r="D272" s="27" t="s">
        <v>4</v>
      </c>
      <c r="E272" s="27"/>
      <c r="F272" s="7">
        <v>2</v>
      </c>
      <c r="G272" s="3"/>
      <c r="H272" s="27" t="s">
        <v>5</v>
      </c>
      <c r="I272" s="27"/>
      <c r="J272" s="27"/>
      <c r="K272" s="27"/>
      <c r="L272" s="27"/>
      <c r="M272" s="28" t="s">
        <v>6</v>
      </c>
      <c r="N272" s="28"/>
      <c r="O272" s="28"/>
      <c r="P272" s="28"/>
      <c r="Q272" s="28"/>
      <c r="R272" s="1"/>
      <c r="S272" s="1"/>
    </row>
    <row r="273" spans="1:19" ht="409.6" x14ac:dyDescent="0.25">
      <c r="A273" s="29" t="s">
        <v>7</v>
      </c>
      <c r="B273" s="29" t="s">
        <v>8</v>
      </c>
      <c r="C273" s="29"/>
      <c r="D273" s="29" t="s">
        <v>9</v>
      </c>
      <c r="E273" s="29" t="s">
        <v>10</v>
      </c>
      <c r="F273" s="29"/>
      <c r="G273" s="29"/>
      <c r="H273" s="29" t="s">
        <v>11</v>
      </c>
      <c r="I273" s="29" t="s">
        <v>12</v>
      </c>
      <c r="J273" s="29"/>
      <c r="K273" s="29"/>
      <c r="L273" s="29"/>
      <c r="M273" s="29"/>
      <c r="N273" s="29" t="s">
        <v>13</v>
      </c>
      <c r="O273" s="29"/>
      <c r="P273" s="29"/>
      <c r="Q273" s="29"/>
      <c r="R273" s="1"/>
      <c r="S273" s="1"/>
    </row>
    <row r="274" spans="1:19" ht="22.5" x14ac:dyDescent="0.25">
      <c r="A274" s="29"/>
      <c r="B274" s="29"/>
      <c r="C274" s="29"/>
      <c r="D274" s="29"/>
      <c r="E274" s="8" t="s">
        <v>14</v>
      </c>
      <c r="F274" s="8" t="s">
        <v>15</v>
      </c>
      <c r="G274" s="8" t="s">
        <v>16</v>
      </c>
      <c r="H274" s="29"/>
      <c r="I274" s="8" t="s">
        <v>17</v>
      </c>
      <c r="J274" s="8" t="s">
        <v>18</v>
      </c>
      <c r="K274" s="8" t="s">
        <v>19</v>
      </c>
      <c r="L274" s="8" t="s">
        <v>20</v>
      </c>
      <c r="M274" s="8" t="s">
        <v>21</v>
      </c>
      <c r="N274" s="8" t="s">
        <v>22</v>
      </c>
      <c r="O274" s="8" t="s">
        <v>23</v>
      </c>
      <c r="P274" s="8" t="s">
        <v>24</v>
      </c>
      <c r="Q274" s="8" t="s">
        <v>25</v>
      </c>
      <c r="R274" s="1"/>
      <c r="S274" s="1"/>
    </row>
    <row r="275" spans="1:19" ht="409.6" x14ac:dyDescent="0.25">
      <c r="A275" s="9">
        <v>1</v>
      </c>
      <c r="B275" s="30">
        <v>2</v>
      </c>
      <c r="C275" s="30"/>
      <c r="D275" s="9">
        <v>3</v>
      </c>
      <c r="E275" s="9">
        <v>4</v>
      </c>
      <c r="F275" s="9">
        <v>5</v>
      </c>
      <c r="G275" s="9">
        <v>6</v>
      </c>
      <c r="H275" s="9">
        <v>7</v>
      </c>
      <c r="I275" s="9">
        <v>8</v>
      </c>
      <c r="J275" s="9">
        <v>9</v>
      </c>
      <c r="K275" s="9">
        <v>10</v>
      </c>
      <c r="L275" s="9">
        <v>11</v>
      </c>
      <c r="M275" s="9">
        <v>12</v>
      </c>
      <c r="N275" s="9">
        <v>13</v>
      </c>
      <c r="O275" s="9">
        <v>14</v>
      </c>
      <c r="P275" s="9">
        <v>15</v>
      </c>
      <c r="Q275" s="9">
        <v>16</v>
      </c>
      <c r="R275" s="1"/>
      <c r="S275" s="1"/>
    </row>
    <row r="276" spans="1:19" ht="409.6" x14ac:dyDescent="0.25">
      <c r="A276" s="31" t="s">
        <v>26</v>
      </c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1"/>
      <c r="S276" s="1"/>
    </row>
    <row r="277" spans="1:19" ht="409.6" x14ac:dyDescent="0.25">
      <c r="A277" s="11">
        <v>428</v>
      </c>
      <c r="B277" s="23" t="s">
        <v>59</v>
      </c>
      <c r="C277" s="23"/>
      <c r="D277" s="11">
        <v>30</v>
      </c>
      <c r="E277" s="11">
        <v>0.2</v>
      </c>
      <c r="F277" s="11"/>
      <c r="G277" s="11">
        <v>0.5</v>
      </c>
      <c r="H277" s="11">
        <v>4.2</v>
      </c>
      <c r="I277" s="11"/>
      <c r="J277" s="11"/>
      <c r="K277" s="11">
        <v>3</v>
      </c>
      <c r="L277" s="11"/>
      <c r="M277" s="11"/>
      <c r="N277" s="11">
        <v>6.9</v>
      </c>
      <c r="O277" s="11">
        <v>12.6</v>
      </c>
      <c r="P277" s="11">
        <v>4.2</v>
      </c>
      <c r="Q277" s="11">
        <v>0.2</v>
      </c>
      <c r="R277" s="1"/>
      <c r="S277" s="1"/>
    </row>
    <row r="278" spans="1:19" ht="409.6" x14ac:dyDescent="0.25">
      <c r="A278" s="11">
        <v>784.01</v>
      </c>
      <c r="B278" s="23" t="s">
        <v>64</v>
      </c>
      <c r="C278" s="23"/>
      <c r="D278" s="11">
        <v>80</v>
      </c>
      <c r="E278" s="11">
        <v>13.1</v>
      </c>
      <c r="F278" s="11">
        <v>16</v>
      </c>
      <c r="G278" s="11">
        <v>13.1</v>
      </c>
      <c r="H278" s="11">
        <v>238</v>
      </c>
      <c r="I278" s="11">
        <v>0.1</v>
      </c>
      <c r="J278" s="11"/>
      <c r="K278" s="11"/>
      <c r="L278" s="11"/>
      <c r="M278" s="11"/>
      <c r="N278" s="11">
        <v>32.299999999999997</v>
      </c>
      <c r="O278" s="11">
        <v>173.5</v>
      </c>
      <c r="P278" s="11">
        <v>33.5</v>
      </c>
      <c r="Q278" s="11">
        <v>2.6</v>
      </c>
      <c r="R278" s="1"/>
      <c r="S278" s="1"/>
    </row>
    <row r="279" spans="1:19" ht="15" customHeight="1" x14ac:dyDescent="0.25">
      <c r="A279" s="11">
        <v>226</v>
      </c>
      <c r="B279" s="23" t="s">
        <v>226</v>
      </c>
      <c r="C279" s="23"/>
      <c r="D279" s="11">
        <v>150</v>
      </c>
      <c r="E279" s="11">
        <v>3.6</v>
      </c>
      <c r="F279" s="11">
        <v>4.4000000000000004</v>
      </c>
      <c r="G279" s="11">
        <v>16.600000000000001</v>
      </c>
      <c r="H279" s="11">
        <v>115.8</v>
      </c>
      <c r="I279" s="11">
        <v>0.1</v>
      </c>
      <c r="J279" s="11"/>
      <c r="K279" s="11">
        <v>88.3</v>
      </c>
      <c r="L279" s="11">
        <v>0.4</v>
      </c>
      <c r="M279" s="11"/>
      <c r="N279" s="11">
        <v>108.8</v>
      </c>
      <c r="O279" s="11">
        <v>62.4</v>
      </c>
      <c r="P279" s="11">
        <v>38.200000000000003</v>
      </c>
      <c r="Q279" s="11">
        <v>2.1</v>
      </c>
      <c r="R279" s="1"/>
      <c r="S279" s="1"/>
    </row>
    <row r="280" spans="1:19" ht="409.6" x14ac:dyDescent="0.25">
      <c r="A280" s="11">
        <v>363</v>
      </c>
      <c r="B280" s="23" t="s">
        <v>200</v>
      </c>
      <c r="C280" s="23"/>
      <c r="D280" s="11">
        <v>200</v>
      </c>
      <c r="E280" s="11">
        <v>0.3</v>
      </c>
      <c r="F280" s="11"/>
      <c r="G280" s="11">
        <v>27.8</v>
      </c>
      <c r="H280" s="11">
        <v>146</v>
      </c>
      <c r="I280" s="11"/>
      <c r="J280" s="11"/>
      <c r="K280" s="11">
        <v>14.6</v>
      </c>
      <c r="L280" s="11"/>
      <c r="M280" s="11"/>
      <c r="N280" s="11">
        <v>10.5</v>
      </c>
      <c r="O280" s="11">
        <v>6.8</v>
      </c>
      <c r="P280" s="11">
        <v>4.4000000000000004</v>
      </c>
      <c r="Q280" s="11">
        <v>0.6</v>
      </c>
      <c r="R280" s="1"/>
      <c r="S280" s="1"/>
    </row>
    <row r="281" spans="1:19" ht="409.6" x14ac:dyDescent="0.25">
      <c r="A281" s="11">
        <v>583.01</v>
      </c>
      <c r="B281" s="23" t="s">
        <v>31</v>
      </c>
      <c r="C281" s="23"/>
      <c r="D281" s="11">
        <v>30</v>
      </c>
      <c r="E281" s="11">
        <v>2.2999999999999998</v>
      </c>
      <c r="F281" s="11">
        <v>0.4</v>
      </c>
      <c r="G281" s="11">
        <v>10.3</v>
      </c>
      <c r="H281" s="11">
        <v>54.3</v>
      </c>
      <c r="I281" s="11">
        <v>0.1</v>
      </c>
      <c r="J281" s="11"/>
      <c r="K281" s="11"/>
      <c r="L281" s="11"/>
      <c r="M281" s="11"/>
      <c r="N281" s="11">
        <v>10.5</v>
      </c>
      <c r="O281" s="11">
        <v>36</v>
      </c>
      <c r="P281" s="11">
        <v>14.1</v>
      </c>
      <c r="Q281" s="11">
        <v>0.7</v>
      </c>
      <c r="R281" s="1"/>
      <c r="S281" s="1"/>
    </row>
    <row r="282" spans="1:19" ht="409.6" x14ac:dyDescent="0.25">
      <c r="A282" s="11">
        <v>583.02</v>
      </c>
      <c r="B282" s="23" t="s">
        <v>32</v>
      </c>
      <c r="C282" s="23"/>
      <c r="D282" s="11">
        <v>30</v>
      </c>
      <c r="E282" s="11">
        <v>2</v>
      </c>
      <c r="F282" s="11">
        <v>0.4</v>
      </c>
      <c r="G282" s="11">
        <v>10.3</v>
      </c>
      <c r="H282" s="11">
        <v>54.3</v>
      </c>
      <c r="I282" s="11">
        <v>0.1</v>
      </c>
      <c r="J282" s="11"/>
      <c r="K282" s="11"/>
      <c r="L282" s="11"/>
      <c r="M282" s="11"/>
      <c r="N282" s="11">
        <v>10.5</v>
      </c>
      <c r="O282" s="11">
        <v>36</v>
      </c>
      <c r="P282" s="11">
        <v>14.1</v>
      </c>
      <c r="Q282" s="11">
        <v>0.7</v>
      </c>
      <c r="R282" s="1"/>
      <c r="S282" s="1"/>
    </row>
    <row r="283" spans="1:19" s="20" customFormat="1" ht="409.6" x14ac:dyDescent="0.25">
      <c r="A283" s="34" t="s">
        <v>33</v>
      </c>
      <c r="B283" s="34"/>
      <c r="C283" s="34"/>
      <c r="D283" s="34"/>
      <c r="E283" s="18">
        <v>21.4</v>
      </c>
      <c r="F283" s="18">
        <v>21.4</v>
      </c>
      <c r="G283" s="18">
        <v>90.9</v>
      </c>
      <c r="H283" s="18">
        <v>663.5</v>
      </c>
      <c r="I283" s="18">
        <v>0.4</v>
      </c>
      <c r="J283" s="18"/>
      <c r="K283" s="18">
        <v>17.600000000000001</v>
      </c>
      <c r="L283" s="18"/>
      <c r="M283" s="18"/>
      <c r="N283" s="18">
        <v>103.9</v>
      </c>
      <c r="O283" s="18">
        <v>361.1</v>
      </c>
      <c r="P283" s="18">
        <v>105.4</v>
      </c>
      <c r="Q283" s="18">
        <v>7.2</v>
      </c>
      <c r="R283" s="19"/>
      <c r="S283" s="19"/>
    </row>
    <row r="284" spans="1:19" ht="409.6" x14ac:dyDescent="0.25">
      <c r="A284" s="35" t="s">
        <v>34</v>
      </c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1"/>
      <c r="S284" s="1"/>
    </row>
    <row r="285" spans="1:19" ht="409.6" x14ac:dyDescent="0.25">
      <c r="A285" s="11">
        <v>463.03</v>
      </c>
      <c r="B285" s="23" t="s">
        <v>72</v>
      </c>
      <c r="C285" s="23"/>
      <c r="D285" s="11">
        <v>75</v>
      </c>
      <c r="E285" s="11">
        <v>0.4</v>
      </c>
      <c r="F285" s="11">
        <v>11.2</v>
      </c>
      <c r="G285" s="11">
        <v>2.5</v>
      </c>
      <c r="H285" s="11">
        <v>116</v>
      </c>
      <c r="I285" s="11"/>
      <c r="J285" s="11"/>
      <c r="K285" s="11">
        <v>11.6</v>
      </c>
      <c r="L285" s="11">
        <v>0.3</v>
      </c>
      <c r="M285" s="11"/>
      <c r="N285" s="11">
        <v>10.1</v>
      </c>
      <c r="O285" s="11">
        <v>22.6</v>
      </c>
      <c r="P285" s="11">
        <v>1.8</v>
      </c>
      <c r="Q285" s="11">
        <v>0.4</v>
      </c>
      <c r="R285" s="1"/>
      <c r="S285" s="1"/>
    </row>
    <row r="286" spans="1:19" ht="24" customHeight="1" x14ac:dyDescent="0.25">
      <c r="A286" s="11">
        <v>533.01</v>
      </c>
      <c r="B286" s="23" t="s">
        <v>104</v>
      </c>
      <c r="C286" s="23"/>
      <c r="D286" s="11">
        <v>200</v>
      </c>
      <c r="E286" s="11">
        <v>4.8</v>
      </c>
      <c r="F286" s="11">
        <v>4.7</v>
      </c>
      <c r="G286" s="11">
        <v>13.9</v>
      </c>
      <c r="H286" s="11">
        <v>125.7</v>
      </c>
      <c r="I286" s="11">
        <v>0.1</v>
      </c>
      <c r="J286" s="11"/>
      <c r="K286" s="11">
        <v>2.2000000000000002</v>
      </c>
      <c r="L286" s="11">
        <v>0.6</v>
      </c>
      <c r="M286" s="11"/>
      <c r="N286" s="11">
        <v>31</v>
      </c>
      <c r="O286" s="11">
        <v>65</v>
      </c>
      <c r="P286" s="11">
        <v>28.9</v>
      </c>
      <c r="Q286" s="11">
        <v>1.6</v>
      </c>
      <c r="R286" s="1"/>
      <c r="S286" s="1"/>
    </row>
    <row r="287" spans="1:19" ht="409.6" x14ac:dyDescent="0.25">
      <c r="A287" s="11">
        <v>63.02</v>
      </c>
      <c r="B287" s="23" t="s">
        <v>171</v>
      </c>
      <c r="C287" s="23"/>
      <c r="D287" s="11">
        <v>200</v>
      </c>
      <c r="E287" s="11">
        <v>19.2</v>
      </c>
      <c r="F287" s="11">
        <v>12.6</v>
      </c>
      <c r="G287" s="11">
        <v>42.6</v>
      </c>
      <c r="H287" s="11">
        <v>331.3</v>
      </c>
      <c r="I287" s="11">
        <v>0.1</v>
      </c>
      <c r="J287" s="11"/>
      <c r="K287" s="11">
        <v>4.5</v>
      </c>
      <c r="L287" s="11">
        <v>1.5</v>
      </c>
      <c r="M287" s="11"/>
      <c r="N287" s="11">
        <v>44.6</v>
      </c>
      <c r="O287" s="11">
        <v>216.7</v>
      </c>
      <c r="P287" s="11">
        <v>40.700000000000003</v>
      </c>
      <c r="Q287" s="11">
        <v>3.6</v>
      </c>
      <c r="R287" s="1"/>
      <c r="S287" s="1"/>
    </row>
    <row r="288" spans="1:19" ht="409.6" x14ac:dyDescent="0.25">
      <c r="A288" s="11">
        <v>382</v>
      </c>
      <c r="B288" s="23" t="s">
        <v>131</v>
      </c>
      <c r="C288" s="23"/>
      <c r="D288" s="11">
        <v>200</v>
      </c>
      <c r="E288" s="11">
        <v>1</v>
      </c>
      <c r="F288" s="11"/>
      <c r="G288" s="11">
        <v>23</v>
      </c>
      <c r="H288" s="11">
        <v>110</v>
      </c>
      <c r="I288" s="11"/>
      <c r="J288" s="11"/>
      <c r="K288" s="11">
        <v>4</v>
      </c>
      <c r="L288" s="11"/>
      <c r="M288" s="11"/>
      <c r="N288" s="11">
        <v>16</v>
      </c>
      <c r="O288" s="11">
        <v>18</v>
      </c>
      <c r="P288" s="11">
        <v>10</v>
      </c>
      <c r="Q288" s="11">
        <v>0.4</v>
      </c>
      <c r="R288" s="1"/>
      <c r="S288" s="1"/>
    </row>
    <row r="289" spans="1:19" ht="409.6" x14ac:dyDescent="0.25">
      <c r="A289" s="11">
        <v>583.01</v>
      </c>
      <c r="B289" s="23" t="s">
        <v>31</v>
      </c>
      <c r="C289" s="23"/>
      <c r="D289" s="11">
        <v>30</v>
      </c>
      <c r="E289" s="11">
        <v>2.2999999999999998</v>
      </c>
      <c r="F289" s="11">
        <v>0.4</v>
      </c>
      <c r="G289" s="11">
        <v>10.3</v>
      </c>
      <c r="H289" s="11">
        <v>54.3</v>
      </c>
      <c r="I289" s="11">
        <v>0.1</v>
      </c>
      <c r="J289" s="11"/>
      <c r="K289" s="11"/>
      <c r="L289" s="11"/>
      <c r="M289" s="11"/>
      <c r="N289" s="11">
        <v>10.5</v>
      </c>
      <c r="O289" s="11">
        <v>36</v>
      </c>
      <c r="P289" s="11">
        <v>14.1</v>
      </c>
      <c r="Q289" s="11">
        <v>0.7</v>
      </c>
      <c r="R289" s="1"/>
      <c r="S289" s="1"/>
    </row>
    <row r="290" spans="1:19" ht="409.6" x14ac:dyDescent="0.25">
      <c r="A290" s="11">
        <v>583.02</v>
      </c>
      <c r="B290" s="23" t="s">
        <v>32</v>
      </c>
      <c r="C290" s="23"/>
      <c r="D290" s="11">
        <v>30</v>
      </c>
      <c r="E290" s="11">
        <v>2</v>
      </c>
      <c r="F290" s="11">
        <v>0.4</v>
      </c>
      <c r="G290" s="11">
        <v>10.3</v>
      </c>
      <c r="H290" s="11">
        <v>54.3</v>
      </c>
      <c r="I290" s="11">
        <v>0.1</v>
      </c>
      <c r="J290" s="11"/>
      <c r="K290" s="11"/>
      <c r="L290" s="11"/>
      <c r="M290" s="11"/>
      <c r="N290" s="11">
        <v>10.5</v>
      </c>
      <c r="O290" s="11">
        <v>36</v>
      </c>
      <c r="P290" s="11">
        <v>14.1</v>
      </c>
      <c r="Q290" s="11">
        <v>0.7</v>
      </c>
      <c r="R290" s="1"/>
      <c r="S290" s="1"/>
    </row>
    <row r="291" spans="1:19" s="20" customFormat="1" ht="409.6" x14ac:dyDescent="0.25">
      <c r="A291" s="34" t="s">
        <v>40</v>
      </c>
      <c r="B291" s="34"/>
      <c r="C291" s="34"/>
      <c r="D291" s="34"/>
      <c r="E291" s="18">
        <v>25.7</v>
      </c>
      <c r="F291" s="18">
        <v>33</v>
      </c>
      <c r="G291" s="18">
        <v>90.9</v>
      </c>
      <c r="H291" s="18">
        <v>779.5</v>
      </c>
      <c r="I291" s="18">
        <v>0.6</v>
      </c>
      <c r="J291" s="18">
        <v>1</v>
      </c>
      <c r="K291" s="18">
        <v>106.3</v>
      </c>
      <c r="L291" s="18">
        <v>1.3</v>
      </c>
      <c r="M291" s="18"/>
      <c r="N291" s="18">
        <v>203.6</v>
      </c>
      <c r="O291" s="18">
        <v>357.5</v>
      </c>
      <c r="P291" s="18">
        <v>128.19999999999999</v>
      </c>
      <c r="Q291" s="18">
        <v>7.6</v>
      </c>
      <c r="R291" s="19"/>
      <c r="S291" s="19"/>
    </row>
    <row r="292" spans="1:19" ht="409.6" x14ac:dyDescent="0.25">
      <c r="A292" s="35" t="s">
        <v>41</v>
      </c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1"/>
      <c r="S292" s="1"/>
    </row>
    <row r="293" spans="1:19" ht="409.6" x14ac:dyDescent="0.25">
      <c r="A293" s="11">
        <v>565.01</v>
      </c>
      <c r="B293" s="23" t="s">
        <v>42</v>
      </c>
      <c r="C293" s="23"/>
      <c r="D293" s="11">
        <v>100</v>
      </c>
      <c r="E293" s="11">
        <v>0.4</v>
      </c>
      <c r="F293" s="11"/>
      <c r="G293" s="11">
        <v>11.3</v>
      </c>
      <c r="H293" s="11">
        <v>45</v>
      </c>
      <c r="I293" s="11"/>
      <c r="J293" s="11"/>
      <c r="K293" s="11">
        <v>13</v>
      </c>
      <c r="L293" s="11"/>
      <c r="M293" s="11"/>
      <c r="N293" s="11">
        <v>16</v>
      </c>
      <c r="O293" s="11">
        <v>11</v>
      </c>
      <c r="P293" s="11">
        <v>9</v>
      </c>
      <c r="Q293" s="11">
        <v>2.2000000000000002</v>
      </c>
      <c r="R293" s="1"/>
      <c r="S293" s="1"/>
    </row>
    <row r="294" spans="1:19" ht="409.6" x14ac:dyDescent="0.25">
      <c r="A294" s="11">
        <v>336.06</v>
      </c>
      <c r="B294" s="23" t="s">
        <v>106</v>
      </c>
      <c r="C294" s="23"/>
      <c r="D294" s="11">
        <v>75</v>
      </c>
      <c r="E294" s="11">
        <v>5.0999999999999996</v>
      </c>
      <c r="F294" s="11">
        <v>6.6</v>
      </c>
      <c r="G294" s="11">
        <v>37.1</v>
      </c>
      <c r="H294" s="11">
        <v>203.5</v>
      </c>
      <c r="I294" s="11">
        <v>0.1</v>
      </c>
      <c r="J294" s="11"/>
      <c r="K294" s="11">
        <v>0.2</v>
      </c>
      <c r="L294" s="11"/>
      <c r="M294" s="11"/>
      <c r="N294" s="11">
        <v>53</v>
      </c>
      <c r="O294" s="11">
        <v>72.599999999999994</v>
      </c>
      <c r="P294" s="11">
        <v>16.399999999999999</v>
      </c>
      <c r="Q294" s="11">
        <v>0.8</v>
      </c>
      <c r="R294" s="1"/>
      <c r="S294" s="1"/>
    </row>
    <row r="295" spans="1:19" ht="409.6" x14ac:dyDescent="0.25">
      <c r="A295" s="11">
        <v>350</v>
      </c>
      <c r="B295" s="23" t="s">
        <v>218</v>
      </c>
      <c r="C295" s="23"/>
      <c r="D295" s="11">
        <v>215</v>
      </c>
      <c r="E295" s="11">
        <v>0.2</v>
      </c>
      <c r="F295" s="11"/>
      <c r="G295" s="11">
        <v>15</v>
      </c>
      <c r="H295" s="11">
        <v>57.2</v>
      </c>
      <c r="I295" s="11"/>
      <c r="J295" s="11"/>
      <c r="K295" s="11">
        <v>0.1</v>
      </c>
      <c r="L295" s="11"/>
      <c r="M295" s="11"/>
      <c r="N295" s="11">
        <v>5.3</v>
      </c>
      <c r="O295" s="11">
        <v>8.1999999999999993</v>
      </c>
      <c r="P295" s="11">
        <v>4.4000000000000004</v>
      </c>
      <c r="Q295" s="11">
        <v>0.9</v>
      </c>
      <c r="R295" s="1"/>
      <c r="S295" s="1"/>
    </row>
    <row r="296" spans="1:19" s="20" customFormat="1" ht="409.6" x14ac:dyDescent="0.25">
      <c r="A296" s="34" t="s">
        <v>44</v>
      </c>
      <c r="B296" s="34"/>
      <c r="C296" s="34"/>
      <c r="D296" s="34"/>
      <c r="E296" s="18">
        <v>5.7</v>
      </c>
      <c r="F296" s="18">
        <v>6.6</v>
      </c>
      <c r="G296" s="18">
        <v>63.4</v>
      </c>
      <c r="H296" s="18">
        <v>305.7</v>
      </c>
      <c r="I296" s="18">
        <v>0.1</v>
      </c>
      <c r="J296" s="18"/>
      <c r="K296" s="18">
        <v>13.3</v>
      </c>
      <c r="L296" s="18"/>
      <c r="M296" s="18"/>
      <c r="N296" s="18">
        <v>74.3</v>
      </c>
      <c r="O296" s="18">
        <v>91.8</v>
      </c>
      <c r="P296" s="18">
        <v>29.8</v>
      </c>
      <c r="Q296" s="18">
        <v>3.9</v>
      </c>
      <c r="R296" s="19"/>
      <c r="S296" s="19"/>
    </row>
    <row r="297" spans="1:19" s="20" customFormat="1" ht="409.6" x14ac:dyDescent="0.25">
      <c r="A297" s="34" t="s">
        <v>45</v>
      </c>
      <c r="B297" s="34"/>
      <c r="C297" s="34"/>
      <c r="D297" s="34"/>
      <c r="E297" s="18">
        <v>52.8</v>
      </c>
      <c r="F297" s="18">
        <v>61</v>
      </c>
      <c r="G297" s="18">
        <v>245.2</v>
      </c>
      <c r="H297" s="18">
        <v>1748.7</v>
      </c>
      <c r="I297" s="18">
        <v>1.1000000000000001</v>
      </c>
      <c r="J297" s="18">
        <v>1</v>
      </c>
      <c r="K297" s="18">
        <v>137.19999999999999</v>
      </c>
      <c r="L297" s="18">
        <v>1.3</v>
      </c>
      <c r="M297" s="18"/>
      <c r="N297" s="18">
        <v>381.8</v>
      </c>
      <c r="O297" s="18">
        <v>810.4</v>
      </c>
      <c r="P297" s="18">
        <v>263.39999999999998</v>
      </c>
      <c r="Q297" s="18">
        <v>18.7</v>
      </c>
      <c r="R297" s="19"/>
      <c r="S297" s="19"/>
    </row>
    <row r="298" spans="1:19" ht="27" customHeight="1" x14ac:dyDescent="0.25">
      <c r="A298" s="14"/>
      <c r="B298" s="14"/>
      <c r="C298" s="14"/>
      <c r="D298" s="14"/>
      <c r="E298" s="15"/>
      <c r="F298" s="15"/>
      <c r="G298" s="15"/>
      <c r="H298" s="15"/>
      <c r="I298" s="15"/>
      <c r="J298" s="15"/>
      <c r="K298" s="15"/>
      <c r="L298" s="15"/>
      <c r="M298" s="16"/>
      <c r="N298" s="15"/>
      <c r="O298" s="15"/>
      <c r="P298" s="15"/>
      <c r="Q298" s="15"/>
      <c r="R298" s="1"/>
      <c r="S298" s="1"/>
    </row>
    <row r="299" spans="1:19" ht="409.6" x14ac:dyDescent="0.25">
      <c r="A299" s="2" t="str">
        <f>A269</f>
        <v>ИП Яковлева М.Ф.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24" t="s">
        <v>154</v>
      </c>
      <c r="M299" s="24"/>
      <c r="N299" s="24"/>
      <c r="O299" s="24"/>
      <c r="P299" s="24"/>
      <c r="Q299" s="24"/>
      <c r="R299" s="1"/>
      <c r="S299" s="1"/>
    </row>
    <row r="300" spans="1:19" ht="409.6" x14ac:dyDescent="0.25">
      <c r="A300" s="33" t="s">
        <v>107</v>
      </c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1"/>
      <c r="S300" s="1"/>
    </row>
    <row r="301" spans="1:19" ht="409.6" x14ac:dyDescent="0.25">
      <c r="A301" s="4" t="s">
        <v>0</v>
      </c>
      <c r="B301" s="3"/>
      <c r="C301" s="3"/>
      <c r="D301" s="3"/>
      <c r="E301" s="5" t="s">
        <v>1</v>
      </c>
      <c r="F301" s="26" t="s">
        <v>77</v>
      </c>
      <c r="G301" s="26"/>
      <c r="H301" s="26"/>
      <c r="I301" s="3"/>
      <c r="J301" s="3"/>
      <c r="K301" s="27" t="s">
        <v>3</v>
      </c>
      <c r="L301" s="27"/>
      <c r="M301" s="6" t="s">
        <v>153</v>
      </c>
      <c r="N301" s="3"/>
      <c r="O301" s="3"/>
      <c r="P301" s="3"/>
      <c r="Q301" s="3"/>
      <c r="R301" s="1"/>
      <c r="S301" s="1"/>
    </row>
    <row r="302" spans="1:19" ht="409.6" x14ac:dyDescent="0.25">
      <c r="A302" s="3"/>
      <c r="B302" s="3"/>
      <c r="C302" s="3"/>
      <c r="D302" s="27" t="s">
        <v>4</v>
      </c>
      <c r="E302" s="27"/>
      <c r="F302" s="7">
        <v>2</v>
      </c>
      <c r="G302" s="3"/>
      <c r="H302" s="27" t="s">
        <v>5</v>
      </c>
      <c r="I302" s="27"/>
      <c r="J302" s="27"/>
      <c r="K302" s="27"/>
      <c r="L302" s="27"/>
      <c r="M302" s="28" t="s">
        <v>6</v>
      </c>
      <c r="N302" s="28"/>
      <c r="O302" s="28"/>
      <c r="P302" s="28"/>
      <c r="Q302" s="28"/>
      <c r="R302" s="1"/>
      <c r="S302" s="1"/>
    </row>
    <row r="303" spans="1:19" ht="409.6" x14ac:dyDescent="0.25">
      <c r="A303" s="29" t="s">
        <v>7</v>
      </c>
      <c r="B303" s="29" t="s">
        <v>8</v>
      </c>
      <c r="C303" s="29"/>
      <c r="D303" s="29" t="s">
        <v>9</v>
      </c>
      <c r="E303" s="29" t="s">
        <v>10</v>
      </c>
      <c r="F303" s="29"/>
      <c r="G303" s="29"/>
      <c r="H303" s="29" t="s">
        <v>11</v>
      </c>
      <c r="I303" s="29" t="s">
        <v>12</v>
      </c>
      <c r="J303" s="29"/>
      <c r="K303" s="29"/>
      <c r="L303" s="29"/>
      <c r="M303" s="29"/>
      <c r="N303" s="29" t="s">
        <v>13</v>
      </c>
      <c r="O303" s="29"/>
      <c r="P303" s="29"/>
      <c r="Q303" s="29"/>
      <c r="R303" s="1"/>
      <c r="S303" s="1"/>
    </row>
    <row r="304" spans="1:19" ht="22.5" x14ac:dyDescent="0.25">
      <c r="A304" s="29"/>
      <c r="B304" s="29"/>
      <c r="C304" s="29"/>
      <c r="D304" s="29"/>
      <c r="E304" s="8" t="s">
        <v>14</v>
      </c>
      <c r="F304" s="8" t="s">
        <v>15</v>
      </c>
      <c r="G304" s="8" t="s">
        <v>16</v>
      </c>
      <c r="H304" s="29"/>
      <c r="I304" s="8" t="s">
        <v>17</v>
      </c>
      <c r="J304" s="8" t="s">
        <v>18</v>
      </c>
      <c r="K304" s="8" t="s">
        <v>19</v>
      </c>
      <c r="L304" s="8" t="s">
        <v>20</v>
      </c>
      <c r="M304" s="8" t="s">
        <v>21</v>
      </c>
      <c r="N304" s="8" t="s">
        <v>22</v>
      </c>
      <c r="O304" s="8" t="s">
        <v>23</v>
      </c>
      <c r="P304" s="8" t="s">
        <v>24</v>
      </c>
      <c r="Q304" s="8" t="s">
        <v>25</v>
      </c>
      <c r="R304" s="1"/>
      <c r="S304" s="1"/>
    </row>
    <row r="305" spans="1:19" ht="409.6" x14ac:dyDescent="0.25">
      <c r="A305" s="9">
        <v>1</v>
      </c>
      <c r="B305" s="30">
        <v>2</v>
      </c>
      <c r="C305" s="30"/>
      <c r="D305" s="9">
        <v>3</v>
      </c>
      <c r="E305" s="9">
        <v>4</v>
      </c>
      <c r="F305" s="9">
        <v>5</v>
      </c>
      <c r="G305" s="9">
        <v>6</v>
      </c>
      <c r="H305" s="9">
        <v>7</v>
      </c>
      <c r="I305" s="9">
        <v>8</v>
      </c>
      <c r="J305" s="9">
        <v>9</v>
      </c>
      <c r="K305" s="9">
        <v>10</v>
      </c>
      <c r="L305" s="9">
        <v>11</v>
      </c>
      <c r="M305" s="9">
        <v>12</v>
      </c>
      <c r="N305" s="9">
        <v>13</v>
      </c>
      <c r="O305" s="9">
        <v>14</v>
      </c>
      <c r="P305" s="9">
        <v>15</v>
      </c>
      <c r="Q305" s="9">
        <v>16</v>
      </c>
      <c r="R305" s="1"/>
      <c r="S305" s="1"/>
    </row>
    <row r="306" spans="1:19" ht="409.6" x14ac:dyDescent="0.25">
      <c r="A306" s="31" t="s">
        <v>26</v>
      </c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1"/>
      <c r="S306" s="1"/>
    </row>
    <row r="307" spans="1:19" ht="24" customHeight="1" x14ac:dyDescent="0.25">
      <c r="A307" s="11">
        <v>120.03</v>
      </c>
      <c r="B307" s="23" t="s">
        <v>108</v>
      </c>
      <c r="C307" s="23"/>
      <c r="D307" s="11">
        <v>80</v>
      </c>
      <c r="E307" s="11">
        <v>13.7</v>
      </c>
      <c r="F307" s="11">
        <v>7.3</v>
      </c>
      <c r="G307" s="11">
        <v>11.7</v>
      </c>
      <c r="H307" s="11">
        <v>165.3</v>
      </c>
      <c r="I307" s="11">
        <v>0.1</v>
      </c>
      <c r="J307" s="11"/>
      <c r="K307" s="11"/>
      <c r="L307" s="11"/>
      <c r="M307" s="11"/>
      <c r="N307" s="11">
        <v>46.2</v>
      </c>
      <c r="O307" s="11">
        <v>32</v>
      </c>
      <c r="P307" s="11">
        <v>37.6</v>
      </c>
      <c r="Q307" s="11">
        <v>2.2000000000000002</v>
      </c>
      <c r="R307" s="1"/>
      <c r="S307" s="1"/>
    </row>
    <row r="308" spans="1:19" ht="409.6" x14ac:dyDescent="0.25">
      <c r="A308" s="11">
        <v>252</v>
      </c>
      <c r="B308" s="23" t="s">
        <v>195</v>
      </c>
      <c r="C308" s="23"/>
      <c r="D308" s="11">
        <v>150</v>
      </c>
      <c r="E308" s="11">
        <v>3.3</v>
      </c>
      <c r="F308" s="11">
        <v>4.5</v>
      </c>
      <c r="G308" s="11">
        <v>25.4</v>
      </c>
      <c r="H308" s="11">
        <v>140.80000000000001</v>
      </c>
      <c r="I308" s="11">
        <v>0.1</v>
      </c>
      <c r="J308" s="11"/>
      <c r="K308" s="11">
        <v>5.2</v>
      </c>
      <c r="L308" s="11">
        <v>0.1</v>
      </c>
      <c r="M308" s="11"/>
      <c r="N308" s="11">
        <v>45.1</v>
      </c>
      <c r="O308" s="11">
        <v>83.3</v>
      </c>
      <c r="P308" s="11">
        <v>31.7</v>
      </c>
      <c r="Q308" s="11">
        <v>1.1000000000000001</v>
      </c>
      <c r="R308" s="1"/>
      <c r="S308" s="1"/>
    </row>
    <row r="309" spans="1:19" ht="409.6" x14ac:dyDescent="0.25">
      <c r="A309" s="11">
        <v>363.03</v>
      </c>
      <c r="B309" s="23" t="s">
        <v>30</v>
      </c>
      <c r="C309" s="23"/>
      <c r="D309" s="11">
        <v>200</v>
      </c>
      <c r="E309" s="11">
        <v>0.3</v>
      </c>
      <c r="F309" s="11">
        <v>0.1</v>
      </c>
      <c r="G309" s="11">
        <v>27.7</v>
      </c>
      <c r="H309" s="11">
        <v>107.6</v>
      </c>
      <c r="I309" s="11"/>
      <c r="J309" s="11"/>
      <c r="K309" s="11">
        <v>42.6</v>
      </c>
      <c r="L309" s="11"/>
      <c r="M309" s="11"/>
      <c r="N309" s="11">
        <v>73.7</v>
      </c>
      <c r="O309" s="11">
        <v>8.8000000000000007</v>
      </c>
      <c r="P309" s="11">
        <v>8</v>
      </c>
      <c r="Q309" s="11">
        <v>0.8</v>
      </c>
      <c r="R309" s="1"/>
      <c r="S309" s="1"/>
    </row>
    <row r="310" spans="1:19" ht="409.6" x14ac:dyDescent="0.25">
      <c r="A310" s="11">
        <v>583.01</v>
      </c>
      <c r="B310" s="23" t="s">
        <v>31</v>
      </c>
      <c r="C310" s="23"/>
      <c r="D310" s="11">
        <v>30</v>
      </c>
      <c r="E310" s="11">
        <v>2.2999999999999998</v>
      </c>
      <c r="F310" s="11">
        <v>0.4</v>
      </c>
      <c r="G310" s="11">
        <v>10.3</v>
      </c>
      <c r="H310" s="11">
        <v>54.3</v>
      </c>
      <c r="I310" s="11">
        <v>0.1</v>
      </c>
      <c r="J310" s="11"/>
      <c r="K310" s="11"/>
      <c r="L310" s="11"/>
      <c r="M310" s="11"/>
      <c r="N310" s="11">
        <v>10.5</v>
      </c>
      <c r="O310" s="11">
        <v>36</v>
      </c>
      <c r="P310" s="11">
        <v>14.1</v>
      </c>
      <c r="Q310" s="11">
        <v>0.7</v>
      </c>
      <c r="R310" s="1"/>
      <c r="S310" s="1"/>
    </row>
    <row r="311" spans="1:19" ht="409.6" x14ac:dyDescent="0.25">
      <c r="A311" s="11">
        <v>583.02</v>
      </c>
      <c r="B311" s="23" t="s">
        <v>32</v>
      </c>
      <c r="C311" s="23"/>
      <c r="D311" s="11">
        <v>30</v>
      </c>
      <c r="E311" s="11">
        <v>2</v>
      </c>
      <c r="F311" s="11">
        <v>0.4</v>
      </c>
      <c r="G311" s="11">
        <v>10.3</v>
      </c>
      <c r="H311" s="11">
        <v>54.3</v>
      </c>
      <c r="I311" s="11">
        <v>0.1</v>
      </c>
      <c r="J311" s="11"/>
      <c r="K311" s="11"/>
      <c r="L311" s="11"/>
      <c r="M311" s="11"/>
      <c r="N311" s="11">
        <v>10.5</v>
      </c>
      <c r="O311" s="11">
        <v>36</v>
      </c>
      <c r="P311" s="11">
        <v>14.1</v>
      </c>
      <c r="Q311" s="11">
        <v>0.7</v>
      </c>
      <c r="R311" s="1"/>
      <c r="S311" s="1"/>
    </row>
    <row r="312" spans="1:19" s="20" customFormat="1" ht="409.6" x14ac:dyDescent="0.25">
      <c r="A312" s="34" t="s">
        <v>33</v>
      </c>
      <c r="B312" s="34"/>
      <c r="C312" s="34"/>
      <c r="D312" s="34"/>
      <c r="E312" s="18">
        <v>21.6</v>
      </c>
      <c r="F312" s="18">
        <v>12.6</v>
      </c>
      <c r="G312" s="18">
        <v>90</v>
      </c>
      <c r="H312" s="18">
        <v>535.79999999999995</v>
      </c>
      <c r="I312" s="18">
        <v>0.4</v>
      </c>
      <c r="J312" s="18"/>
      <c r="K312" s="18">
        <v>47.8</v>
      </c>
      <c r="L312" s="18">
        <v>0.1</v>
      </c>
      <c r="M312" s="18"/>
      <c r="N312" s="18">
        <v>183.3</v>
      </c>
      <c r="O312" s="18">
        <v>185</v>
      </c>
      <c r="P312" s="18">
        <v>101.9</v>
      </c>
      <c r="Q312" s="18">
        <v>5.3</v>
      </c>
      <c r="R312" s="19"/>
      <c r="S312" s="19"/>
    </row>
    <row r="313" spans="1:19" ht="409.6" x14ac:dyDescent="0.25">
      <c r="A313" s="35" t="s">
        <v>34</v>
      </c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1"/>
      <c r="S313" s="1"/>
    </row>
    <row r="314" spans="1:19" ht="409.6" x14ac:dyDescent="0.25">
      <c r="A314" s="11">
        <v>456.07</v>
      </c>
      <c r="B314" s="23" t="s">
        <v>110</v>
      </c>
      <c r="C314" s="23"/>
      <c r="D314" s="11">
        <v>100</v>
      </c>
      <c r="E314" s="11">
        <v>0.8</v>
      </c>
      <c r="F314" s="11">
        <v>20</v>
      </c>
      <c r="G314" s="11">
        <v>15.5</v>
      </c>
      <c r="H314" s="11">
        <v>241.5</v>
      </c>
      <c r="I314" s="11"/>
      <c r="J314" s="11"/>
      <c r="K314" s="11">
        <v>17.899999999999999</v>
      </c>
      <c r="L314" s="11"/>
      <c r="M314" s="11"/>
      <c r="N314" s="11">
        <v>30.8</v>
      </c>
      <c r="O314" s="11">
        <v>15.7</v>
      </c>
      <c r="P314" s="11">
        <v>11.5</v>
      </c>
      <c r="Q314" s="11">
        <v>1.2</v>
      </c>
      <c r="R314" s="1"/>
      <c r="S314" s="1"/>
    </row>
    <row r="315" spans="1:19" ht="409.6" x14ac:dyDescent="0.25">
      <c r="A315" s="11">
        <v>510.05</v>
      </c>
      <c r="B315" s="23" t="s">
        <v>81</v>
      </c>
      <c r="C315" s="23"/>
      <c r="D315" s="11">
        <v>225</v>
      </c>
      <c r="E315" s="11">
        <v>2.9</v>
      </c>
      <c r="F315" s="11">
        <v>5</v>
      </c>
      <c r="G315" s="11">
        <v>12</v>
      </c>
      <c r="H315" s="11">
        <v>101.5</v>
      </c>
      <c r="I315" s="11"/>
      <c r="J315" s="11"/>
      <c r="K315" s="11">
        <v>5.4</v>
      </c>
      <c r="L315" s="11">
        <v>0.6</v>
      </c>
      <c r="M315" s="11"/>
      <c r="N315" s="11">
        <v>40.200000000000003</v>
      </c>
      <c r="O315" s="11">
        <v>41.5</v>
      </c>
      <c r="P315" s="11">
        <v>29.8</v>
      </c>
      <c r="Q315" s="11">
        <v>1.1000000000000001</v>
      </c>
      <c r="R315" s="1"/>
      <c r="S315" s="1"/>
    </row>
    <row r="316" spans="1:19" ht="409.6" x14ac:dyDescent="0.25">
      <c r="A316" s="11">
        <v>96.03</v>
      </c>
      <c r="B316" s="23" t="s">
        <v>173</v>
      </c>
      <c r="C316" s="23"/>
      <c r="D316" s="11">
        <v>80</v>
      </c>
      <c r="E316" s="11">
        <v>16.899999999999999</v>
      </c>
      <c r="F316" s="11">
        <v>13.5</v>
      </c>
      <c r="G316" s="11">
        <v>4.7</v>
      </c>
      <c r="H316" s="11">
        <v>183.2</v>
      </c>
      <c r="I316" s="11">
        <v>0.2</v>
      </c>
      <c r="J316" s="11"/>
      <c r="K316" s="11">
        <v>36</v>
      </c>
      <c r="L316" s="11">
        <v>4.9000000000000004</v>
      </c>
      <c r="M316" s="11"/>
      <c r="N316" s="11">
        <v>46.2</v>
      </c>
      <c r="O316" s="11">
        <v>264.8</v>
      </c>
      <c r="P316" s="11">
        <v>31.5</v>
      </c>
      <c r="Q316" s="11">
        <v>7.2</v>
      </c>
      <c r="R316" s="1"/>
      <c r="S316" s="1"/>
    </row>
    <row r="317" spans="1:19" ht="26.25" customHeight="1" x14ac:dyDescent="0.25">
      <c r="A317" s="11">
        <v>268.02</v>
      </c>
      <c r="B317" s="23" t="s">
        <v>186</v>
      </c>
      <c r="C317" s="23"/>
      <c r="D317" s="11">
        <v>150</v>
      </c>
      <c r="E317" s="11">
        <v>5.5</v>
      </c>
      <c r="F317" s="11">
        <v>4</v>
      </c>
      <c r="G317" s="11">
        <v>37.9</v>
      </c>
      <c r="H317" s="11">
        <v>206.6</v>
      </c>
      <c r="I317" s="11">
        <v>0.1</v>
      </c>
      <c r="J317" s="11"/>
      <c r="K317" s="11"/>
      <c r="L317" s="11"/>
      <c r="M317" s="11"/>
      <c r="N317" s="11">
        <v>23.3</v>
      </c>
      <c r="O317" s="11">
        <v>60.2</v>
      </c>
      <c r="P317" s="11">
        <v>26.8</v>
      </c>
      <c r="Q317" s="11">
        <v>1.2</v>
      </c>
      <c r="R317" s="1"/>
      <c r="S317" s="1"/>
    </row>
    <row r="318" spans="1:19" ht="409.6" x14ac:dyDescent="0.25">
      <c r="A318" s="11">
        <v>371.06</v>
      </c>
      <c r="B318" s="23" t="s">
        <v>192</v>
      </c>
      <c r="C318" s="23"/>
      <c r="D318" s="11">
        <v>200</v>
      </c>
      <c r="E318" s="11">
        <v>0.8</v>
      </c>
      <c r="F318" s="11"/>
      <c r="G318" s="11">
        <v>30</v>
      </c>
      <c r="H318" s="11">
        <v>125.4</v>
      </c>
      <c r="I318" s="11"/>
      <c r="J318" s="11"/>
      <c r="K318" s="11">
        <v>240</v>
      </c>
      <c r="L318" s="11">
        <v>1.3</v>
      </c>
      <c r="M318" s="11"/>
      <c r="N318" s="11">
        <v>13.6</v>
      </c>
      <c r="O318" s="11">
        <v>4</v>
      </c>
      <c r="P318" s="11">
        <v>4</v>
      </c>
      <c r="Q318" s="11">
        <v>5.7</v>
      </c>
      <c r="R318" s="1"/>
      <c r="S318" s="1"/>
    </row>
    <row r="319" spans="1:19" ht="409.6" x14ac:dyDescent="0.25">
      <c r="A319" s="11">
        <v>583.01</v>
      </c>
      <c r="B319" s="23" t="s">
        <v>31</v>
      </c>
      <c r="C319" s="23"/>
      <c r="D319" s="11">
        <v>30</v>
      </c>
      <c r="E319" s="11">
        <v>2.2999999999999998</v>
      </c>
      <c r="F319" s="11">
        <v>0.4</v>
      </c>
      <c r="G319" s="11">
        <v>10.3</v>
      </c>
      <c r="H319" s="11">
        <v>54.3</v>
      </c>
      <c r="I319" s="11">
        <v>0.1</v>
      </c>
      <c r="J319" s="11"/>
      <c r="K319" s="11"/>
      <c r="L319" s="11"/>
      <c r="M319" s="11"/>
      <c r="N319" s="11">
        <v>10.5</v>
      </c>
      <c r="O319" s="11">
        <v>36</v>
      </c>
      <c r="P319" s="11">
        <v>14.1</v>
      </c>
      <c r="Q319" s="11">
        <v>0.7</v>
      </c>
      <c r="R319" s="1"/>
      <c r="S319" s="1"/>
    </row>
    <row r="320" spans="1:19" ht="409.6" x14ac:dyDescent="0.25">
      <c r="A320" s="11">
        <v>583.02</v>
      </c>
      <c r="B320" s="23" t="s">
        <v>32</v>
      </c>
      <c r="C320" s="23"/>
      <c r="D320" s="11">
        <v>30</v>
      </c>
      <c r="E320" s="11">
        <v>2</v>
      </c>
      <c r="F320" s="11">
        <v>0.4</v>
      </c>
      <c r="G320" s="11">
        <v>10.3</v>
      </c>
      <c r="H320" s="11">
        <v>54.3</v>
      </c>
      <c r="I320" s="11">
        <v>0.1</v>
      </c>
      <c r="J320" s="11"/>
      <c r="K320" s="11"/>
      <c r="L320" s="11"/>
      <c r="M320" s="11"/>
      <c r="N320" s="11">
        <v>10.5</v>
      </c>
      <c r="O320" s="11">
        <v>36</v>
      </c>
      <c r="P320" s="11">
        <v>14.1</v>
      </c>
      <c r="Q320" s="11">
        <v>0.7</v>
      </c>
      <c r="R320" s="1"/>
      <c r="S320" s="1"/>
    </row>
    <row r="321" spans="1:19" s="20" customFormat="1" ht="409.6" x14ac:dyDescent="0.25">
      <c r="A321" s="34" t="s">
        <v>40</v>
      </c>
      <c r="B321" s="34"/>
      <c r="C321" s="34"/>
      <c r="D321" s="34"/>
      <c r="E321" s="18">
        <v>31.2</v>
      </c>
      <c r="F321" s="18">
        <v>43.2</v>
      </c>
      <c r="G321" s="18">
        <v>125.3</v>
      </c>
      <c r="H321" s="18">
        <v>980.3</v>
      </c>
      <c r="I321" s="18">
        <v>0.4</v>
      </c>
      <c r="J321" s="18"/>
      <c r="K321" s="18">
        <v>299.3</v>
      </c>
      <c r="L321" s="18">
        <v>6.8</v>
      </c>
      <c r="M321" s="18"/>
      <c r="N321" s="18">
        <v>172.4</v>
      </c>
      <c r="O321" s="18">
        <v>447.1</v>
      </c>
      <c r="P321" s="18">
        <v>128.19999999999999</v>
      </c>
      <c r="Q321" s="18">
        <v>17.600000000000001</v>
      </c>
      <c r="R321" s="19"/>
      <c r="S321" s="19"/>
    </row>
    <row r="322" spans="1:19" ht="409.6" x14ac:dyDescent="0.25">
      <c r="A322" s="35" t="s">
        <v>41</v>
      </c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1"/>
      <c r="S322" s="1"/>
    </row>
    <row r="323" spans="1:19" ht="409.6" x14ac:dyDescent="0.25">
      <c r="A323" s="11">
        <v>558.01</v>
      </c>
      <c r="B323" s="23" t="s">
        <v>53</v>
      </c>
      <c r="C323" s="23"/>
      <c r="D323" s="11">
        <v>100</v>
      </c>
      <c r="E323" s="11">
        <v>1.4</v>
      </c>
      <c r="F323" s="11"/>
      <c r="G323" s="11">
        <v>8.1</v>
      </c>
      <c r="H323" s="11">
        <v>40</v>
      </c>
      <c r="I323" s="11"/>
      <c r="J323" s="11"/>
      <c r="K323" s="11">
        <v>60</v>
      </c>
      <c r="L323" s="11">
        <v>0.1</v>
      </c>
      <c r="M323" s="11"/>
      <c r="N323" s="11">
        <v>34</v>
      </c>
      <c r="O323" s="11">
        <v>23</v>
      </c>
      <c r="P323" s="11">
        <v>13</v>
      </c>
      <c r="Q323" s="11">
        <v>0.3</v>
      </c>
      <c r="R323" s="1"/>
      <c r="S323" s="1"/>
    </row>
    <row r="324" spans="1:19" ht="409.6" x14ac:dyDescent="0.25">
      <c r="A324" s="11">
        <v>589</v>
      </c>
      <c r="B324" s="23" t="s">
        <v>220</v>
      </c>
      <c r="C324" s="23"/>
      <c r="D324" s="11">
        <v>75</v>
      </c>
      <c r="E324" s="11">
        <v>2.4</v>
      </c>
      <c r="F324" s="11">
        <v>4.3</v>
      </c>
      <c r="G324" s="11">
        <v>31.7</v>
      </c>
      <c r="H324" s="11">
        <v>144</v>
      </c>
      <c r="I324" s="11">
        <v>1.2</v>
      </c>
      <c r="J324" s="11"/>
      <c r="K324" s="11"/>
      <c r="L324" s="11"/>
      <c r="M324" s="11"/>
      <c r="N324" s="11"/>
      <c r="O324" s="11"/>
      <c r="P324" s="11"/>
      <c r="Q324" s="11">
        <v>1</v>
      </c>
      <c r="R324" s="1"/>
      <c r="S324" s="1"/>
    </row>
    <row r="325" spans="1:19" ht="409.6" x14ac:dyDescent="0.25">
      <c r="A325" s="11">
        <v>380</v>
      </c>
      <c r="B325" s="23" t="s">
        <v>112</v>
      </c>
      <c r="C325" s="23"/>
      <c r="D325" s="11">
        <v>200</v>
      </c>
      <c r="E325" s="11">
        <v>1.9</v>
      </c>
      <c r="F325" s="11">
        <v>1.3</v>
      </c>
      <c r="G325" s="11">
        <v>21.7</v>
      </c>
      <c r="H325" s="11">
        <v>126.6</v>
      </c>
      <c r="I325" s="11">
        <v>0.2</v>
      </c>
      <c r="J325" s="11"/>
      <c r="K325" s="11">
        <v>0.6</v>
      </c>
      <c r="L325" s="11">
        <v>0.1</v>
      </c>
      <c r="M325" s="11"/>
      <c r="N325" s="11">
        <v>231</v>
      </c>
      <c r="O325" s="11">
        <v>171.2</v>
      </c>
      <c r="P325" s="11">
        <v>26</v>
      </c>
      <c r="Q325" s="11" t="s">
        <v>157</v>
      </c>
      <c r="R325" s="1"/>
      <c r="S325" s="1"/>
    </row>
    <row r="326" spans="1:19" s="20" customFormat="1" ht="409.6" x14ac:dyDescent="0.25">
      <c r="A326" s="34" t="s">
        <v>44</v>
      </c>
      <c r="B326" s="34"/>
      <c r="C326" s="34"/>
      <c r="D326" s="34"/>
      <c r="E326" s="18">
        <v>5.7</v>
      </c>
      <c r="F326" s="18">
        <v>5.6</v>
      </c>
      <c r="G326" s="18">
        <v>61.5</v>
      </c>
      <c r="H326" s="18">
        <v>310.60000000000002</v>
      </c>
      <c r="I326" s="18">
        <v>1.4</v>
      </c>
      <c r="J326" s="18"/>
      <c r="K326" s="18">
        <v>60.6</v>
      </c>
      <c r="L326" s="18">
        <v>0.2</v>
      </c>
      <c r="M326" s="18"/>
      <c r="N326" s="18">
        <v>265</v>
      </c>
      <c r="O326" s="18">
        <v>194.2</v>
      </c>
      <c r="P326" s="18">
        <v>39</v>
      </c>
      <c r="Q326" s="18">
        <v>1.5</v>
      </c>
      <c r="R326" s="19"/>
      <c r="S326" s="19"/>
    </row>
    <row r="327" spans="1:19" s="20" customFormat="1" ht="409.6" x14ac:dyDescent="0.25">
      <c r="A327" s="34" t="s">
        <v>45</v>
      </c>
      <c r="B327" s="34"/>
      <c r="C327" s="34"/>
      <c r="D327" s="34"/>
      <c r="E327" s="18">
        <v>58.5</v>
      </c>
      <c r="F327" s="18">
        <v>61.4</v>
      </c>
      <c r="G327" s="18">
        <v>276.8</v>
      </c>
      <c r="H327" s="18">
        <v>1826.7</v>
      </c>
      <c r="I327" s="18">
        <v>2.2000000000000002</v>
      </c>
      <c r="J327" s="18">
        <v>1</v>
      </c>
      <c r="K327" s="18">
        <v>407.7</v>
      </c>
      <c r="L327" s="18">
        <v>7.1</v>
      </c>
      <c r="M327" s="18"/>
      <c r="N327" s="18">
        <v>620.70000000000005</v>
      </c>
      <c r="O327" s="18">
        <v>826.3</v>
      </c>
      <c r="P327" s="18">
        <v>269.10000000000002</v>
      </c>
      <c r="Q327" s="18">
        <v>24.4</v>
      </c>
      <c r="R327" s="19"/>
      <c r="S327" s="19"/>
    </row>
    <row r="328" spans="1:19" ht="21" customHeight="1" x14ac:dyDescent="0.25">
      <c r="A328" s="14"/>
      <c r="B328" s="14"/>
      <c r="C328" s="14"/>
      <c r="D328" s="14"/>
      <c r="E328" s="15"/>
      <c r="F328" s="15"/>
      <c r="G328" s="15"/>
      <c r="H328" s="15"/>
      <c r="I328" s="15"/>
      <c r="J328" s="15"/>
      <c r="K328" s="15"/>
      <c r="L328" s="15"/>
      <c r="M328" s="16"/>
      <c r="N328" s="15"/>
      <c r="O328" s="15"/>
      <c r="P328" s="15"/>
      <c r="Q328" s="15"/>
      <c r="R328" s="1"/>
      <c r="S328" s="1"/>
    </row>
    <row r="329" spans="1:19" ht="409.6" x14ac:dyDescent="0.25">
      <c r="A329" s="2" t="str">
        <f>A299</f>
        <v>ИП Яковлева М.Ф.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24" t="s">
        <v>154</v>
      </c>
      <c r="M329" s="24"/>
      <c r="N329" s="24"/>
      <c r="O329" s="24"/>
      <c r="P329" s="24"/>
      <c r="Q329" s="24"/>
      <c r="R329" s="1"/>
      <c r="S329" s="1"/>
    </row>
    <row r="330" spans="1:19" ht="409.6" x14ac:dyDescent="0.25">
      <c r="A330" s="33" t="s">
        <v>113</v>
      </c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1"/>
      <c r="S330" s="1"/>
    </row>
    <row r="331" spans="1:19" ht="409.6" x14ac:dyDescent="0.25">
      <c r="A331" s="4" t="s">
        <v>0</v>
      </c>
      <c r="B331" s="3"/>
      <c r="C331" s="3"/>
      <c r="D331" s="3"/>
      <c r="E331" s="5" t="s">
        <v>1</v>
      </c>
      <c r="F331" s="26" t="s">
        <v>2</v>
      </c>
      <c r="G331" s="26"/>
      <c r="H331" s="26"/>
      <c r="I331" s="3"/>
      <c r="J331" s="3"/>
      <c r="K331" s="27" t="s">
        <v>3</v>
      </c>
      <c r="L331" s="27"/>
      <c r="M331" s="6" t="s">
        <v>153</v>
      </c>
      <c r="N331" s="3"/>
      <c r="O331" s="3"/>
      <c r="P331" s="3"/>
      <c r="Q331" s="3"/>
      <c r="R331" s="1"/>
      <c r="S331" s="1"/>
    </row>
    <row r="332" spans="1:19" ht="409.6" x14ac:dyDescent="0.25">
      <c r="A332" s="3"/>
      <c r="B332" s="3"/>
      <c r="C332" s="3"/>
      <c r="D332" s="27" t="s">
        <v>4</v>
      </c>
      <c r="E332" s="27"/>
      <c r="F332" s="7">
        <v>3</v>
      </c>
      <c r="G332" s="3"/>
      <c r="H332" s="27" t="s">
        <v>5</v>
      </c>
      <c r="I332" s="27"/>
      <c r="J332" s="27"/>
      <c r="K332" s="27"/>
      <c r="L332" s="27"/>
      <c r="M332" s="28" t="s">
        <v>6</v>
      </c>
      <c r="N332" s="28"/>
      <c r="O332" s="28"/>
      <c r="P332" s="28"/>
      <c r="Q332" s="28"/>
      <c r="R332" s="1"/>
      <c r="S332" s="1"/>
    </row>
    <row r="333" spans="1:19" ht="409.6" x14ac:dyDescent="0.25">
      <c r="A333" s="29" t="s">
        <v>7</v>
      </c>
      <c r="B333" s="29" t="s">
        <v>8</v>
      </c>
      <c r="C333" s="29"/>
      <c r="D333" s="29" t="s">
        <v>9</v>
      </c>
      <c r="E333" s="29" t="s">
        <v>10</v>
      </c>
      <c r="F333" s="29"/>
      <c r="G333" s="29"/>
      <c r="H333" s="29" t="s">
        <v>11</v>
      </c>
      <c r="I333" s="29" t="s">
        <v>12</v>
      </c>
      <c r="J333" s="29"/>
      <c r="K333" s="29"/>
      <c r="L333" s="29"/>
      <c r="M333" s="29"/>
      <c r="N333" s="29" t="s">
        <v>13</v>
      </c>
      <c r="O333" s="29"/>
      <c r="P333" s="29"/>
      <c r="Q333" s="29"/>
      <c r="R333" s="1"/>
      <c r="S333" s="1"/>
    </row>
    <row r="334" spans="1:19" ht="22.5" x14ac:dyDescent="0.25">
      <c r="A334" s="29"/>
      <c r="B334" s="29"/>
      <c r="C334" s="29"/>
      <c r="D334" s="29"/>
      <c r="E334" s="8" t="s">
        <v>14</v>
      </c>
      <c r="F334" s="8" t="s">
        <v>15</v>
      </c>
      <c r="G334" s="8" t="s">
        <v>16</v>
      </c>
      <c r="H334" s="29"/>
      <c r="I334" s="8" t="s">
        <v>17</v>
      </c>
      <c r="J334" s="8" t="s">
        <v>18</v>
      </c>
      <c r="K334" s="8" t="s">
        <v>19</v>
      </c>
      <c r="L334" s="8" t="s">
        <v>20</v>
      </c>
      <c r="M334" s="8" t="s">
        <v>21</v>
      </c>
      <c r="N334" s="8" t="s">
        <v>22</v>
      </c>
      <c r="O334" s="8" t="s">
        <v>23</v>
      </c>
      <c r="P334" s="8" t="s">
        <v>24</v>
      </c>
      <c r="Q334" s="8" t="s">
        <v>25</v>
      </c>
      <c r="R334" s="1"/>
      <c r="S334" s="1"/>
    </row>
    <row r="335" spans="1:19" ht="409.6" x14ac:dyDescent="0.25">
      <c r="A335" s="9">
        <v>1</v>
      </c>
      <c r="B335" s="30">
        <v>2</v>
      </c>
      <c r="C335" s="30"/>
      <c r="D335" s="9">
        <v>3</v>
      </c>
      <c r="E335" s="9">
        <v>4</v>
      </c>
      <c r="F335" s="9">
        <v>5</v>
      </c>
      <c r="G335" s="9">
        <v>6</v>
      </c>
      <c r="H335" s="9">
        <v>7</v>
      </c>
      <c r="I335" s="9">
        <v>8</v>
      </c>
      <c r="J335" s="9">
        <v>9</v>
      </c>
      <c r="K335" s="9">
        <v>10</v>
      </c>
      <c r="L335" s="9">
        <v>11</v>
      </c>
      <c r="M335" s="9">
        <v>12</v>
      </c>
      <c r="N335" s="9">
        <v>13</v>
      </c>
      <c r="O335" s="9">
        <v>14</v>
      </c>
      <c r="P335" s="9">
        <v>15</v>
      </c>
      <c r="Q335" s="9">
        <v>16</v>
      </c>
      <c r="R335" s="1"/>
      <c r="S335" s="1"/>
    </row>
    <row r="336" spans="1:19" ht="409.6" x14ac:dyDescent="0.25">
      <c r="A336" s="31" t="s">
        <v>26</v>
      </c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1"/>
      <c r="S336" s="1"/>
    </row>
    <row r="337" spans="1:19" ht="409.6" x14ac:dyDescent="0.25">
      <c r="A337" s="11">
        <v>968</v>
      </c>
      <c r="B337" s="23" t="s">
        <v>27</v>
      </c>
      <c r="C337" s="23"/>
      <c r="D337" s="11">
        <v>15</v>
      </c>
      <c r="E337" s="11">
        <v>4</v>
      </c>
      <c r="F337" s="11">
        <v>4.0999999999999996</v>
      </c>
      <c r="G337" s="11"/>
      <c r="H337" s="11">
        <v>54.2</v>
      </c>
      <c r="I337" s="11"/>
      <c r="J337" s="11"/>
      <c r="K337" s="11">
        <v>0.4</v>
      </c>
      <c r="L337" s="11">
        <v>0.1</v>
      </c>
      <c r="M337" s="11"/>
      <c r="N337" s="11">
        <v>156</v>
      </c>
      <c r="O337" s="11">
        <v>81.599999999999994</v>
      </c>
      <c r="P337" s="11"/>
      <c r="Q337" s="11"/>
      <c r="R337" s="1"/>
      <c r="S337" s="1"/>
    </row>
    <row r="338" spans="1:19" ht="409.6" x14ac:dyDescent="0.25">
      <c r="A338" s="11">
        <v>296</v>
      </c>
      <c r="B338" s="23" t="s">
        <v>114</v>
      </c>
      <c r="C338" s="23"/>
      <c r="D338" s="11">
        <v>150</v>
      </c>
      <c r="E338" s="11">
        <v>5.3</v>
      </c>
      <c r="F338" s="11">
        <v>8.9</v>
      </c>
      <c r="G338" s="11">
        <v>22.2</v>
      </c>
      <c r="H338" s="11">
        <v>183.7</v>
      </c>
      <c r="I338" s="11">
        <v>0.1</v>
      </c>
      <c r="J338" s="11"/>
      <c r="K338" s="11">
        <v>0.4</v>
      </c>
      <c r="L338" s="11">
        <v>0.1</v>
      </c>
      <c r="M338" s="11"/>
      <c r="N338" s="11">
        <v>100.4</v>
      </c>
      <c r="O338" s="11">
        <v>153.1</v>
      </c>
      <c r="P338" s="11">
        <v>44.9</v>
      </c>
      <c r="Q338" s="11">
        <v>1.9</v>
      </c>
      <c r="R338" s="1"/>
      <c r="S338" s="1"/>
    </row>
    <row r="339" spans="1:19" ht="409.6" x14ac:dyDescent="0.25">
      <c r="A339" s="11">
        <v>182.04</v>
      </c>
      <c r="B339" s="23" t="s">
        <v>115</v>
      </c>
      <c r="C339" s="23"/>
      <c r="D339" s="11">
        <v>110</v>
      </c>
      <c r="E339" s="11">
        <v>11.1</v>
      </c>
      <c r="F339" s="11">
        <v>17.899999999999999</v>
      </c>
      <c r="G339" s="11">
        <v>2</v>
      </c>
      <c r="H339" s="11">
        <v>213.2</v>
      </c>
      <c r="I339" s="11">
        <v>0.1</v>
      </c>
      <c r="J339" s="11"/>
      <c r="K339" s="11">
        <v>0.1</v>
      </c>
      <c r="L339" s="11">
        <v>0.3</v>
      </c>
      <c r="M339" s="11"/>
      <c r="N339" s="11">
        <v>82.7</v>
      </c>
      <c r="O339" s="11">
        <v>177</v>
      </c>
      <c r="P339" s="11">
        <v>49.9</v>
      </c>
      <c r="Q339" s="11">
        <v>2.1</v>
      </c>
      <c r="R339" s="1"/>
      <c r="S339" s="1"/>
    </row>
    <row r="340" spans="1:19" ht="409.6" x14ac:dyDescent="0.25">
      <c r="A340" s="11">
        <v>350</v>
      </c>
      <c r="B340" s="23" t="s">
        <v>43</v>
      </c>
      <c r="C340" s="23"/>
      <c r="D340" s="11">
        <v>215</v>
      </c>
      <c r="E340" s="11">
        <v>0.2</v>
      </c>
      <c r="F340" s="11"/>
      <c r="G340" s="11">
        <v>15</v>
      </c>
      <c r="H340" s="11">
        <v>57.2</v>
      </c>
      <c r="I340" s="11"/>
      <c r="J340" s="11"/>
      <c r="K340" s="11">
        <v>0.1</v>
      </c>
      <c r="L340" s="11"/>
      <c r="M340" s="11"/>
      <c r="N340" s="11">
        <v>5.3</v>
      </c>
      <c r="O340" s="11">
        <v>8.1999999999999993</v>
      </c>
      <c r="P340" s="11">
        <v>4.4000000000000004</v>
      </c>
      <c r="Q340" s="11">
        <v>0.9</v>
      </c>
      <c r="R340" s="1"/>
      <c r="S340" s="1"/>
    </row>
    <row r="341" spans="1:19" ht="409.6" x14ac:dyDescent="0.25">
      <c r="A341" s="11">
        <v>583.01</v>
      </c>
      <c r="B341" s="23" t="s">
        <v>31</v>
      </c>
      <c r="C341" s="23"/>
      <c r="D341" s="11">
        <v>30</v>
      </c>
      <c r="E341" s="11">
        <v>2.2999999999999998</v>
      </c>
      <c r="F341" s="11">
        <v>0.4</v>
      </c>
      <c r="G341" s="11">
        <v>10.3</v>
      </c>
      <c r="H341" s="11">
        <v>54.3</v>
      </c>
      <c r="I341" s="11">
        <v>0.1</v>
      </c>
      <c r="J341" s="11"/>
      <c r="K341" s="11"/>
      <c r="L341" s="11"/>
      <c r="M341" s="11"/>
      <c r="N341" s="11">
        <v>10.5</v>
      </c>
      <c r="O341" s="11">
        <v>36</v>
      </c>
      <c r="P341" s="11">
        <v>14.1</v>
      </c>
      <c r="Q341" s="11">
        <v>0.7</v>
      </c>
      <c r="R341" s="1"/>
      <c r="S341" s="1"/>
    </row>
    <row r="342" spans="1:19" ht="409.6" x14ac:dyDescent="0.25">
      <c r="A342" s="11">
        <v>583.02</v>
      </c>
      <c r="B342" s="23" t="s">
        <v>32</v>
      </c>
      <c r="C342" s="23"/>
      <c r="D342" s="11">
        <v>30</v>
      </c>
      <c r="E342" s="11">
        <v>2</v>
      </c>
      <c r="F342" s="11">
        <v>0.4</v>
      </c>
      <c r="G342" s="11">
        <v>10.3</v>
      </c>
      <c r="H342" s="11">
        <v>54.3</v>
      </c>
      <c r="I342" s="11">
        <v>0.1</v>
      </c>
      <c r="J342" s="11"/>
      <c r="K342" s="11"/>
      <c r="L342" s="11"/>
      <c r="M342" s="11"/>
      <c r="N342" s="11">
        <v>10.5</v>
      </c>
      <c r="O342" s="11">
        <v>36</v>
      </c>
      <c r="P342" s="11">
        <v>14.1</v>
      </c>
      <c r="Q342" s="11">
        <v>0.7</v>
      </c>
      <c r="R342" s="1"/>
      <c r="S342" s="1"/>
    </row>
    <row r="343" spans="1:19" s="20" customFormat="1" ht="409.6" x14ac:dyDescent="0.25">
      <c r="A343" s="34" t="s">
        <v>33</v>
      </c>
      <c r="B343" s="34"/>
      <c r="C343" s="34"/>
      <c r="D343" s="34"/>
      <c r="E343" s="18">
        <v>24.9</v>
      </c>
      <c r="F343" s="18">
        <v>31.6</v>
      </c>
      <c r="G343" s="18">
        <v>64.400000000000006</v>
      </c>
      <c r="H343" s="18">
        <v>630.4</v>
      </c>
      <c r="I343" s="18">
        <v>0.4</v>
      </c>
      <c r="J343" s="18">
        <v>1</v>
      </c>
      <c r="K343" s="18">
        <v>1</v>
      </c>
      <c r="L343" s="18">
        <v>0.5</v>
      </c>
      <c r="M343" s="18"/>
      <c r="N343" s="18">
        <v>362.7</v>
      </c>
      <c r="O343" s="18">
        <v>480.8</v>
      </c>
      <c r="P343" s="18">
        <v>123.8</v>
      </c>
      <c r="Q343" s="18">
        <v>6.1</v>
      </c>
      <c r="R343" s="19"/>
      <c r="S343" s="19"/>
    </row>
    <row r="344" spans="1:19" ht="409.6" x14ac:dyDescent="0.25">
      <c r="A344" s="35" t="s">
        <v>34</v>
      </c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1"/>
      <c r="S344" s="1"/>
    </row>
    <row r="345" spans="1:19" ht="409.6" x14ac:dyDescent="0.25">
      <c r="A345" s="11">
        <v>450</v>
      </c>
      <c r="B345" s="23" t="s">
        <v>116</v>
      </c>
      <c r="C345" s="23"/>
      <c r="D345" s="11">
        <v>100</v>
      </c>
      <c r="E345" s="11">
        <v>1.8</v>
      </c>
      <c r="F345" s="11">
        <v>5.0999999999999996</v>
      </c>
      <c r="G345" s="11">
        <v>7.5</v>
      </c>
      <c r="H345" s="11">
        <v>80.900000000000006</v>
      </c>
      <c r="I345" s="11">
        <v>0.1</v>
      </c>
      <c r="J345" s="11"/>
      <c r="K345" s="11">
        <v>36.200000000000003</v>
      </c>
      <c r="L345" s="11"/>
      <c r="M345" s="11"/>
      <c r="N345" s="11">
        <v>41.4</v>
      </c>
      <c r="O345" s="11">
        <v>34.200000000000003</v>
      </c>
      <c r="P345" s="11">
        <v>13.6</v>
      </c>
      <c r="Q345" s="11">
        <v>0.9</v>
      </c>
      <c r="R345" s="1"/>
      <c r="S345" s="1"/>
    </row>
    <row r="346" spans="1:19" ht="29.25" customHeight="1" x14ac:dyDescent="0.25">
      <c r="A346" s="11">
        <v>549.03</v>
      </c>
      <c r="B346" s="23" t="s">
        <v>208</v>
      </c>
      <c r="C346" s="23"/>
      <c r="D346" s="11">
        <v>200</v>
      </c>
      <c r="E346" s="11">
        <v>2.7</v>
      </c>
      <c r="F346" s="11">
        <v>4.5999999999999996</v>
      </c>
      <c r="G346" s="11">
        <v>6.6</v>
      </c>
      <c r="H346" s="11">
        <v>79</v>
      </c>
      <c r="I346" s="11"/>
      <c r="J346" s="11"/>
      <c r="K346" s="11">
        <v>8.6</v>
      </c>
      <c r="L346" s="11">
        <v>0.6</v>
      </c>
      <c r="M346" s="11"/>
      <c r="N346" s="11">
        <v>35</v>
      </c>
      <c r="O346" s="11">
        <v>34.200000000000003</v>
      </c>
      <c r="P346" s="11">
        <v>18.3</v>
      </c>
      <c r="Q346" s="11">
        <v>0.8</v>
      </c>
      <c r="R346" s="1"/>
      <c r="S346" s="1"/>
    </row>
    <row r="347" spans="1:19" ht="15" customHeight="1" x14ac:dyDescent="0.25">
      <c r="A347" s="11">
        <v>70.05</v>
      </c>
      <c r="B347" s="23" t="s">
        <v>87</v>
      </c>
      <c r="C347" s="23"/>
      <c r="D347" s="11">
        <v>80</v>
      </c>
      <c r="E347" s="11">
        <v>10.199999999999999</v>
      </c>
      <c r="F347" s="11">
        <v>17.8</v>
      </c>
      <c r="G347" s="11">
        <v>1.2</v>
      </c>
      <c r="H347" s="11">
        <v>205.6</v>
      </c>
      <c r="I347" s="11">
        <v>0.2</v>
      </c>
      <c r="J347" s="11"/>
      <c r="K347" s="11"/>
      <c r="L347" s="11"/>
      <c r="M347" s="11"/>
      <c r="N347" s="11">
        <v>23.2</v>
      </c>
      <c r="O347" s="11">
        <v>142.4</v>
      </c>
      <c r="P347" s="11">
        <v>17.600000000000001</v>
      </c>
      <c r="Q347" s="11">
        <v>1.4</v>
      </c>
      <c r="R347" s="1"/>
      <c r="S347" s="1"/>
    </row>
    <row r="348" spans="1:19" ht="21" customHeight="1" x14ac:dyDescent="0.25">
      <c r="A348" s="11">
        <v>268.02</v>
      </c>
      <c r="B348" s="23" t="s">
        <v>174</v>
      </c>
      <c r="C348" s="23"/>
      <c r="D348" s="11">
        <v>150</v>
      </c>
      <c r="E348" s="11">
        <v>5.5</v>
      </c>
      <c r="F348" s="11">
        <v>4</v>
      </c>
      <c r="G348" s="11">
        <v>37.9</v>
      </c>
      <c r="H348" s="11">
        <v>206.6</v>
      </c>
      <c r="I348" s="11">
        <v>0.1</v>
      </c>
      <c r="J348" s="11"/>
      <c r="K348" s="11"/>
      <c r="L348" s="11"/>
      <c r="M348" s="11"/>
      <c r="N348" s="11">
        <v>23.3</v>
      </c>
      <c r="O348" s="11">
        <v>60.2</v>
      </c>
      <c r="P348" s="11">
        <v>26.8</v>
      </c>
      <c r="Q348" s="11">
        <v>1.2</v>
      </c>
      <c r="R348" s="1"/>
      <c r="S348" s="1"/>
    </row>
    <row r="349" spans="1:19" ht="409.6" x14ac:dyDescent="0.25">
      <c r="A349" s="11">
        <v>382</v>
      </c>
      <c r="B349" s="23" t="s">
        <v>191</v>
      </c>
      <c r="C349" s="23"/>
      <c r="D349" s="11">
        <v>200</v>
      </c>
      <c r="E349" s="11">
        <v>1</v>
      </c>
      <c r="F349" s="11"/>
      <c r="G349" s="11">
        <v>23</v>
      </c>
      <c r="H349" s="11">
        <v>110</v>
      </c>
      <c r="I349" s="11"/>
      <c r="J349" s="11"/>
      <c r="K349" s="11">
        <v>4</v>
      </c>
      <c r="L349" s="11"/>
      <c r="M349" s="11"/>
      <c r="N349" s="11">
        <v>16</v>
      </c>
      <c r="O349" s="11">
        <v>18</v>
      </c>
      <c r="P349" s="11">
        <v>10</v>
      </c>
      <c r="Q349" s="11">
        <v>0.4</v>
      </c>
      <c r="R349" s="1"/>
      <c r="S349" s="1"/>
    </row>
    <row r="350" spans="1:19" ht="409.6" x14ac:dyDescent="0.25">
      <c r="A350" s="11">
        <v>583.01</v>
      </c>
      <c r="B350" s="23" t="s">
        <v>31</v>
      </c>
      <c r="C350" s="23"/>
      <c r="D350" s="11">
        <v>30</v>
      </c>
      <c r="E350" s="11">
        <v>2.2999999999999998</v>
      </c>
      <c r="F350" s="11">
        <v>0.4</v>
      </c>
      <c r="G350" s="11">
        <v>10.3</v>
      </c>
      <c r="H350" s="11">
        <v>54.3</v>
      </c>
      <c r="I350" s="11">
        <v>0.1</v>
      </c>
      <c r="J350" s="11"/>
      <c r="K350" s="11"/>
      <c r="L350" s="11"/>
      <c r="M350" s="11"/>
      <c r="N350" s="11">
        <v>10.5</v>
      </c>
      <c r="O350" s="11">
        <v>36</v>
      </c>
      <c r="P350" s="11">
        <v>14.1</v>
      </c>
      <c r="Q350" s="11">
        <v>0.7</v>
      </c>
      <c r="R350" s="1"/>
      <c r="S350" s="1"/>
    </row>
    <row r="351" spans="1:19" ht="409.6" x14ac:dyDescent="0.25">
      <c r="A351" s="11">
        <v>583.02</v>
      </c>
      <c r="B351" s="23" t="s">
        <v>32</v>
      </c>
      <c r="C351" s="23"/>
      <c r="D351" s="11">
        <v>30</v>
      </c>
      <c r="E351" s="11">
        <v>2</v>
      </c>
      <c r="F351" s="11">
        <v>0.4</v>
      </c>
      <c r="G351" s="11">
        <v>10.3</v>
      </c>
      <c r="H351" s="11">
        <v>54.3</v>
      </c>
      <c r="I351" s="11">
        <v>0.1</v>
      </c>
      <c r="J351" s="11"/>
      <c r="K351" s="11"/>
      <c r="L351" s="11"/>
      <c r="M351" s="11"/>
      <c r="N351" s="11">
        <v>10.5</v>
      </c>
      <c r="O351" s="11">
        <v>36</v>
      </c>
      <c r="P351" s="11">
        <v>14.1</v>
      </c>
      <c r="Q351" s="11">
        <v>0.7</v>
      </c>
      <c r="R351" s="1"/>
      <c r="S351" s="1"/>
    </row>
    <row r="352" spans="1:19" s="20" customFormat="1" ht="409.6" x14ac:dyDescent="0.25">
      <c r="A352" s="34" t="s">
        <v>40</v>
      </c>
      <c r="B352" s="34"/>
      <c r="C352" s="34"/>
      <c r="D352" s="34"/>
      <c r="E352" s="18">
        <v>26</v>
      </c>
      <c r="F352" s="18">
        <v>19.5</v>
      </c>
      <c r="G352" s="18">
        <v>109</v>
      </c>
      <c r="H352" s="18">
        <v>719</v>
      </c>
      <c r="I352" s="18">
        <v>0.4</v>
      </c>
      <c r="J352" s="18"/>
      <c r="K352" s="18">
        <v>51.5</v>
      </c>
      <c r="L352" s="18">
        <v>0.6</v>
      </c>
      <c r="M352" s="18"/>
      <c r="N352" s="18">
        <v>162.5</v>
      </c>
      <c r="O352" s="18">
        <v>334.9</v>
      </c>
      <c r="P352" s="18">
        <v>119.4</v>
      </c>
      <c r="Q352" s="18">
        <v>6.4</v>
      </c>
      <c r="R352" s="19"/>
      <c r="S352" s="19"/>
    </row>
    <row r="353" spans="1:19" ht="409.6" x14ac:dyDescent="0.25">
      <c r="A353" s="35" t="s">
        <v>41</v>
      </c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1"/>
      <c r="S353" s="1"/>
    </row>
    <row r="354" spans="1:19" ht="409.6" x14ac:dyDescent="0.25">
      <c r="A354" s="11">
        <v>369.01</v>
      </c>
      <c r="B354" s="23" t="s">
        <v>102</v>
      </c>
      <c r="C354" s="23"/>
      <c r="D354" s="11">
        <v>200</v>
      </c>
      <c r="E354" s="11">
        <v>5.6</v>
      </c>
      <c r="F354" s="11">
        <v>6.4</v>
      </c>
      <c r="G354" s="11">
        <v>9.4</v>
      </c>
      <c r="H354" s="11">
        <v>116</v>
      </c>
      <c r="I354" s="11"/>
      <c r="J354" s="11"/>
      <c r="K354" s="11">
        <v>1.2</v>
      </c>
      <c r="L354" s="11">
        <v>0.1</v>
      </c>
      <c r="M354" s="11"/>
      <c r="N354" s="11">
        <v>240</v>
      </c>
      <c r="O354" s="11">
        <v>180</v>
      </c>
      <c r="P354" s="11">
        <v>28</v>
      </c>
      <c r="Q354" s="11">
        <v>0.2</v>
      </c>
      <c r="R354" s="1"/>
      <c r="S354" s="1"/>
    </row>
    <row r="355" spans="1:19" ht="409.6" x14ac:dyDescent="0.25">
      <c r="A355" s="11">
        <v>564</v>
      </c>
      <c r="B355" s="23" t="s">
        <v>117</v>
      </c>
      <c r="C355" s="23"/>
      <c r="D355" s="11">
        <v>100</v>
      </c>
      <c r="E355" s="11">
        <v>0.4</v>
      </c>
      <c r="F355" s="11"/>
      <c r="G355" s="11">
        <v>23.4</v>
      </c>
      <c r="H355" s="11">
        <v>139.30000000000001</v>
      </c>
      <c r="I355" s="11"/>
      <c r="J355" s="11"/>
      <c r="K355" s="11">
        <v>12</v>
      </c>
      <c r="L355" s="11"/>
      <c r="M355" s="11"/>
      <c r="N355" s="11">
        <v>15</v>
      </c>
      <c r="O355" s="11">
        <v>10.1</v>
      </c>
      <c r="P355" s="11">
        <v>8.3000000000000007</v>
      </c>
      <c r="Q355" s="11">
        <v>2.1</v>
      </c>
      <c r="R355" s="1"/>
      <c r="S355" s="1"/>
    </row>
    <row r="356" spans="1:19" ht="409.6" x14ac:dyDescent="0.25">
      <c r="A356" s="11">
        <v>177.02</v>
      </c>
      <c r="B356" s="23" t="s">
        <v>118</v>
      </c>
      <c r="C356" s="23"/>
      <c r="D356" s="11">
        <v>90</v>
      </c>
      <c r="E356" s="11">
        <v>1.4</v>
      </c>
      <c r="F356" s="11">
        <v>2.5</v>
      </c>
      <c r="G356" s="11">
        <v>24.7</v>
      </c>
      <c r="H356" s="11">
        <v>121</v>
      </c>
      <c r="I356" s="11"/>
      <c r="J356" s="11"/>
      <c r="K356" s="11"/>
      <c r="L356" s="11"/>
      <c r="M356" s="11"/>
      <c r="N356" s="11">
        <v>6.8</v>
      </c>
      <c r="O356" s="11">
        <v>16.5</v>
      </c>
      <c r="P356" s="11">
        <v>5.2</v>
      </c>
      <c r="Q356" s="11">
        <v>0.4</v>
      </c>
      <c r="R356" s="1"/>
      <c r="S356" s="1"/>
    </row>
    <row r="357" spans="1:19" s="20" customFormat="1" ht="409.6" x14ac:dyDescent="0.25">
      <c r="A357" s="34" t="s">
        <v>44</v>
      </c>
      <c r="B357" s="34"/>
      <c r="C357" s="34"/>
      <c r="D357" s="34"/>
      <c r="E357" s="18">
        <v>7.4</v>
      </c>
      <c r="F357" s="18">
        <v>8.9</v>
      </c>
      <c r="G357" s="18">
        <v>57.5</v>
      </c>
      <c r="H357" s="18">
        <v>376.3</v>
      </c>
      <c r="I357" s="18"/>
      <c r="J357" s="18"/>
      <c r="K357" s="18">
        <v>13.2</v>
      </c>
      <c r="L357" s="18">
        <v>0.1</v>
      </c>
      <c r="M357" s="18"/>
      <c r="N357" s="18">
        <v>261.8</v>
      </c>
      <c r="O357" s="18">
        <v>206.6</v>
      </c>
      <c r="P357" s="18">
        <v>41.5</v>
      </c>
      <c r="Q357" s="18">
        <v>2.7</v>
      </c>
      <c r="R357" s="19"/>
      <c r="S357" s="19"/>
    </row>
    <row r="358" spans="1:19" s="20" customFormat="1" ht="409.6" x14ac:dyDescent="0.25">
      <c r="A358" s="34" t="s">
        <v>45</v>
      </c>
      <c r="B358" s="34"/>
      <c r="C358" s="34"/>
      <c r="D358" s="34"/>
      <c r="E358" s="18">
        <v>58.3</v>
      </c>
      <c r="F358" s="18">
        <v>60</v>
      </c>
      <c r="G358" s="18">
        <v>230.9</v>
      </c>
      <c r="H358" s="18">
        <v>1725.7</v>
      </c>
      <c r="I358" s="18">
        <v>0.8</v>
      </c>
      <c r="J358" s="18">
        <v>1</v>
      </c>
      <c r="K358" s="18">
        <v>65.7</v>
      </c>
      <c r="L358" s="18">
        <v>1.2</v>
      </c>
      <c r="M358" s="18"/>
      <c r="N358" s="18">
        <v>787</v>
      </c>
      <c r="O358" s="21">
        <v>1022.3</v>
      </c>
      <c r="P358" s="18">
        <v>284.7</v>
      </c>
      <c r="Q358" s="18">
        <v>15.2</v>
      </c>
      <c r="R358" s="19"/>
      <c r="S358" s="19"/>
    </row>
    <row r="359" spans="1:19" ht="30" customHeight="1" x14ac:dyDescent="0.25">
      <c r="A359" s="14"/>
      <c r="B359" s="14"/>
      <c r="C359" s="14"/>
      <c r="D359" s="14"/>
      <c r="E359" s="15"/>
      <c r="F359" s="15"/>
      <c r="G359" s="15"/>
      <c r="H359" s="15"/>
      <c r="I359" s="15"/>
      <c r="J359" s="15"/>
      <c r="K359" s="15"/>
      <c r="L359" s="15"/>
      <c r="M359" s="16"/>
      <c r="N359" s="15"/>
      <c r="O359" s="15"/>
      <c r="P359" s="15"/>
      <c r="Q359" s="15"/>
      <c r="R359" s="1"/>
      <c r="S359" s="1"/>
    </row>
    <row r="360" spans="1:19" ht="409.6" x14ac:dyDescent="0.25">
      <c r="A360" s="2" t="str">
        <f>A329</f>
        <v>ИП Яковлева М.Ф.</v>
      </c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24" t="s">
        <v>154</v>
      </c>
      <c r="M360" s="24"/>
      <c r="N360" s="24"/>
      <c r="O360" s="24"/>
      <c r="P360" s="24"/>
      <c r="Q360" s="24"/>
      <c r="R360" s="1"/>
      <c r="S360" s="1"/>
    </row>
    <row r="361" spans="1:19" ht="409.6" x14ac:dyDescent="0.25">
      <c r="A361" s="33" t="s">
        <v>119</v>
      </c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1"/>
      <c r="S361" s="1"/>
    </row>
    <row r="362" spans="1:19" ht="409.6" x14ac:dyDescent="0.25">
      <c r="A362" s="4" t="s">
        <v>0</v>
      </c>
      <c r="B362" s="3"/>
      <c r="C362" s="3"/>
      <c r="D362" s="3"/>
      <c r="E362" s="5" t="s">
        <v>1</v>
      </c>
      <c r="F362" s="26" t="s">
        <v>47</v>
      </c>
      <c r="G362" s="26"/>
      <c r="H362" s="26"/>
      <c r="I362" s="3"/>
      <c r="J362" s="3"/>
      <c r="K362" s="27" t="s">
        <v>3</v>
      </c>
      <c r="L362" s="27"/>
      <c r="M362" s="6" t="s">
        <v>153</v>
      </c>
      <c r="N362" s="3"/>
      <c r="O362" s="3"/>
      <c r="P362" s="3"/>
      <c r="Q362" s="3"/>
      <c r="R362" s="1"/>
      <c r="S362" s="1"/>
    </row>
    <row r="363" spans="1:19" ht="409.6" x14ac:dyDescent="0.25">
      <c r="A363" s="3"/>
      <c r="B363" s="3"/>
      <c r="C363" s="3"/>
      <c r="D363" s="27" t="s">
        <v>4</v>
      </c>
      <c r="E363" s="27"/>
      <c r="F363" s="7">
        <v>3</v>
      </c>
      <c r="G363" s="3"/>
      <c r="H363" s="27" t="s">
        <v>5</v>
      </c>
      <c r="I363" s="27"/>
      <c r="J363" s="27"/>
      <c r="K363" s="27"/>
      <c r="L363" s="27"/>
      <c r="M363" s="28" t="s">
        <v>6</v>
      </c>
      <c r="N363" s="28"/>
      <c r="O363" s="28"/>
      <c r="P363" s="28"/>
      <c r="Q363" s="28"/>
      <c r="R363" s="1"/>
      <c r="S363" s="1"/>
    </row>
    <row r="364" spans="1:19" ht="409.6" x14ac:dyDescent="0.25">
      <c r="A364" s="29" t="s">
        <v>7</v>
      </c>
      <c r="B364" s="29" t="s">
        <v>8</v>
      </c>
      <c r="C364" s="29"/>
      <c r="D364" s="29" t="s">
        <v>9</v>
      </c>
      <c r="E364" s="29" t="s">
        <v>10</v>
      </c>
      <c r="F364" s="29"/>
      <c r="G364" s="29"/>
      <c r="H364" s="29" t="s">
        <v>11</v>
      </c>
      <c r="I364" s="29" t="s">
        <v>12</v>
      </c>
      <c r="J364" s="29"/>
      <c r="K364" s="29"/>
      <c r="L364" s="29"/>
      <c r="M364" s="29"/>
      <c r="N364" s="29" t="s">
        <v>13</v>
      </c>
      <c r="O364" s="29"/>
      <c r="P364" s="29"/>
      <c r="Q364" s="29"/>
      <c r="R364" s="1"/>
      <c r="S364" s="1"/>
    </row>
    <row r="365" spans="1:19" ht="22.5" x14ac:dyDescent="0.25">
      <c r="A365" s="29"/>
      <c r="B365" s="29"/>
      <c r="C365" s="29"/>
      <c r="D365" s="29"/>
      <c r="E365" s="8" t="s">
        <v>14</v>
      </c>
      <c r="F365" s="8" t="s">
        <v>15</v>
      </c>
      <c r="G365" s="8" t="s">
        <v>16</v>
      </c>
      <c r="H365" s="29"/>
      <c r="I365" s="8" t="s">
        <v>17</v>
      </c>
      <c r="J365" s="8" t="s">
        <v>18</v>
      </c>
      <c r="K365" s="8" t="s">
        <v>19</v>
      </c>
      <c r="L365" s="8" t="s">
        <v>20</v>
      </c>
      <c r="M365" s="8" t="s">
        <v>21</v>
      </c>
      <c r="N365" s="8" t="s">
        <v>22</v>
      </c>
      <c r="O365" s="8" t="s">
        <v>23</v>
      </c>
      <c r="P365" s="8" t="s">
        <v>24</v>
      </c>
      <c r="Q365" s="8" t="s">
        <v>25</v>
      </c>
      <c r="R365" s="1"/>
      <c r="S365" s="1"/>
    </row>
    <row r="366" spans="1:19" ht="409.6" x14ac:dyDescent="0.25">
      <c r="A366" s="9">
        <v>1</v>
      </c>
      <c r="B366" s="30">
        <v>2</v>
      </c>
      <c r="C366" s="30"/>
      <c r="D366" s="9">
        <v>3</v>
      </c>
      <c r="E366" s="9">
        <v>4</v>
      </c>
      <c r="F366" s="9">
        <v>5</v>
      </c>
      <c r="G366" s="9">
        <v>6</v>
      </c>
      <c r="H366" s="9">
        <v>7</v>
      </c>
      <c r="I366" s="9">
        <v>8</v>
      </c>
      <c r="J366" s="9">
        <v>9</v>
      </c>
      <c r="K366" s="9">
        <v>10</v>
      </c>
      <c r="L366" s="9">
        <v>11</v>
      </c>
      <c r="M366" s="9">
        <v>12</v>
      </c>
      <c r="N366" s="9">
        <v>13</v>
      </c>
      <c r="O366" s="9">
        <v>14</v>
      </c>
      <c r="P366" s="9">
        <v>15</v>
      </c>
      <c r="Q366" s="9">
        <v>16</v>
      </c>
      <c r="R366" s="1"/>
      <c r="S366" s="1"/>
    </row>
    <row r="367" spans="1:19" ht="409.6" x14ac:dyDescent="0.25">
      <c r="A367" s="31" t="s">
        <v>26</v>
      </c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1"/>
      <c r="S367" s="1"/>
    </row>
    <row r="368" spans="1:19" ht="409.6" x14ac:dyDescent="0.25">
      <c r="A368" s="11">
        <v>784.01</v>
      </c>
      <c r="B368" s="23" t="s">
        <v>64</v>
      </c>
      <c r="C368" s="23"/>
      <c r="D368" s="11">
        <v>80</v>
      </c>
      <c r="E368" s="11">
        <v>13.1</v>
      </c>
      <c r="F368" s="11">
        <v>16</v>
      </c>
      <c r="G368" s="11">
        <v>13.1</v>
      </c>
      <c r="H368" s="11">
        <v>238</v>
      </c>
      <c r="I368" s="11">
        <v>0.1</v>
      </c>
      <c r="J368" s="11"/>
      <c r="K368" s="11"/>
      <c r="L368" s="11"/>
      <c r="M368" s="11"/>
      <c r="N368" s="11">
        <v>32.299999999999997</v>
      </c>
      <c r="O368" s="11">
        <v>173.5</v>
      </c>
      <c r="P368" s="11">
        <v>33.5</v>
      </c>
      <c r="Q368" s="11">
        <v>2.6</v>
      </c>
      <c r="R368" s="1"/>
      <c r="S368" s="1"/>
    </row>
    <row r="369" spans="1:19" ht="16.5" customHeight="1" x14ac:dyDescent="0.25">
      <c r="A369" s="11">
        <v>268.01</v>
      </c>
      <c r="B369" s="23" t="s">
        <v>187</v>
      </c>
      <c r="C369" s="23"/>
      <c r="D369" s="11">
        <v>150</v>
      </c>
      <c r="E369" s="11">
        <v>5.3</v>
      </c>
      <c r="F369" s="11">
        <v>4.2</v>
      </c>
      <c r="G369" s="11">
        <v>36.5</v>
      </c>
      <c r="H369" s="11">
        <v>181.6</v>
      </c>
      <c r="I369" s="11">
        <v>0.1</v>
      </c>
      <c r="J369" s="11"/>
      <c r="K369" s="11"/>
      <c r="L369" s="11"/>
      <c r="M369" s="11"/>
      <c r="N369" s="11">
        <v>11.6</v>
      </c>
      <c r="O369" s="11">
        <v>35.4</v>
      </c>
      <c r="P369" s="11">
        <v>11.5</v>
      </c>
      <c r="Q369" s="11">
        <v>0.7</v>
      </c>
      <c r="R369" s="1"/>
      <c r="S369" s="1"/>
    </row>
    <row r="370" spans="1:19" ht="409.6" x14ac:dyDescent="0.25">
      <c r="A370" s="11">
        <v>350.1</v>
      </c>
      <c r="B370" s="23" t="s">
        <v>120</v>
      </c>
      <c r="C370" s="23"/>
      <c r="D370" s="11">
        <v>200</v>
      </c>
      <c r="E370" s="11">
        <v>0.5</v>
      </c>
      <c r="F370" s="11"/>
      <c r="G370" s="11">
        <v>18.5</v>
      </c>
      <c r="H370" s="11">
        <v>74.900000000000006</v>
      </c>
      <c r="I370" s="11"/>
      <c r="J370" s="11"/>
      <c r="K370" s="11">
        <v>84.01</v>
      </c>
      <c r="L370" s="11">
        <v>0.5</v>
      </c>
      <c r="M370" s="11"/>
      <c r="N370" s="11">
        <v>9.9</v>
      </c>
      <c r="O370" s="11">
        <v>9.6</v>
      </c>
      <c r="P370" s="11">
        <v>5.8</v>
      </c>
      <c r="Q370" s="11">
        <v>2.8</v>
      </c>
      <c r="R370" s="1"/>
      <c r="S370" s="1"/>
    </row>
    <row r="371" spans="1:19" ht="409.6" x14ac:dyDescent="0.25">
      <c r="A371" s="11">
        <v>583.01</v>
      </c>
      <c r="B371" s="23" t="s">
        <v>31</v>
      </c>
      <c r="C371" s="23"/>
      <c r="D371" s="11">
        <v>30</v>
      </c>
      <c r="E371" s="11">
        <v>2.2999999999999998</v>
      </c>
      <c r="F371" s="11">
        <v>0.4</v>
      </c>
      <c r="G371" s="11">
        <v>10.3</v>
      </c>
      <c r="H371" s="11">
        <v>54.3</v>
      </c>
      <c r="I371" s="11">
        <v>0.1</v>
      </c>
      <c r="J371" s="11"/>
      <c r="K371" s="11"/>
      <c r="L371" s="11"/>
      <c r="M371" s="11"/>
      <c r="N371" s="11">
        <v>10.5</v>
      </c>
      <c r="O371" s="11">
        <v>36</v>
      </c>
      <c r="P371" s="11">
        <v>14.1</v>
      </c>
      <c r="Q371" s="11">
        <v>0.7</v>
      </c>
      <c r="R371" s="1"/>
      <c r="S371" s="1"/>
    </row>
    <row r="372" spans="1:19" ht="409.6" x14ac:dyDescent="0.25">
      <c r="A372" s="11">
        <v>583.02</v>
      </c>
      <c r="B372" s="23" t="s">
        <v>32</v>
      </c>
      <c r="C372" s="23"/>
      <c r="D372" s="11">
        <v>30</v>
      </c>
      <c r="E372" s="11">
        <v>2</v>
      </c>
      <c r="F372" s="11">
        <v>0.4</v>
      </c>
      <c r="G372" s="11">
        <v>10.3</v>
      </c>
      <c r="H372" s="11">
        <v>54.3</v>
      </c>
      <c r="I372" s="11">
        <v>0.1</v>
      </c>
      <c r="J372" s="11"/>
      <c r="K372" s="11"/>
      <c r="L372" s="11"/>
      <c r="M372" s="11"/>
      <c r="N372" s="11">
        <v>10.5</v>
      </c>
      <c r="O372" s="11">
        <v>36</v>
      </c>
      <c r="P372" s="11">
        <v>14.1</v>
      </c>
      <c r="Q372" s="11">
        <v>0.7</v>
      </c>
      <c r="R372" s="1"/>
      <c r="S372" s="1"/>
    </row>
    <row r="373" spans="1:19" s="20" customFormat="1" ht="409.6" x14ac:dyDescent="0.25">
      <c r="A373" s="34" t="s">
        <v>33</v>
      </c>
      <c r="B373" s="34"/>
      <c r="C373" s="34"/>
      <c r="D373" s="34"/>
      <c r="E373" s="18">
        <v>23.2</v>
      </c>
      <c r="F373" s="18">
        <v>20.9</v>
      </c>
      <c r="G373" s="18">
        <v>93.3</v>
      </c>
      <c r="H373" s="18">
        <v>616.6</v>
      </c>
      <c r="I373" s="18">
        <v>0.3</v>
      </c>
      <c r="J373" s="18"/>
      <c r="K373" s="18">
        <v>84.1</v>
      </c>
      <c r="L373" s="18">
        <v>0.5</v>
      </c>
      <c r="M373" s="18"/>
      <c r="N373" s="18">
        <v>72.099999999999994</v>
      </c>
      <c r="O373" s="18">
        <v>279.39999999999998</v>
      </c>
      <c r="P373" s="18">
        <v>75.400000000000006</v>
      </c>
      <c r="Q373" s="18">
        <v>7.3</v>
      </c>
      <c r="R373" s="19"/>
      <c r="S373" s="19"/>
    </row>
    <row r="374" spans="1:19" ht="409.6" x14ac:dyDescent="0.25">
      <c r="A374" s="35" t="s">
        <v>34</v>
      </c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1"/>
      <c r="S374" s="1"/>
    </row>
    <row r="375" spans="1:19" ht="409.6" x14ac:dyDescent="0.25">
      <c r="A375" s="11">
        <v>463.03</v>
      </c>
      <c r="B375" s="23" t="s">
        <v>72</v>
      </c>
      <c r="C375" s="23"/>
      <c r="D375" s="11">
        <v>60</v>
      </c>
      <c r="E375" s="11">
        <v>0.3</v>
      </c>
      <c r="F375" s="11">
        <v>9</v>
      </c>
      <c r="G375" s="11">
        <v>2</v>
      </c>
      <c r="H375" s="11">
        <v>92.8</v>
      </c>
      <c r="I375" s="11"/>
      <c r="J375" s="11"/>
      <c r="K375" s="11">
        <v>9.3000000000000007</v>
      </c>
      <c r="L375" s="11">
        <v>0.3</v>
      </c>
      <c r="M375" s="11"/>
      <c r="N375" s="11">
        <v>8.1</v>
      </c>
      <c r="O375" s="11">
        <v>18.100000000000001</v>
      </c>
      <c r="P375" s="11">
        <v>1.5</v>
      </c>
      <c r="Q375" s="11">
        <v>0.3</v>
      </c>
      <c r="R375" s="1"/>
      <c r="S375" s="1"/>
    </row>
    <row r="376" spans="1:19" ht="409.6" x14ac:dyDescent="0.25">
      <c r="A376" s="11">
        <v>499</v>
      </c>
      <c r="B376" s="23" t="s">
        <v>121</v>
      </c>
      <c r="C376" s="23"/>
      <c r="D376" s="11">
        <v>200</v>
      </c>
      <c r="E376" s="11">
        <v>5</v>
      </c>
      <c r="F376" s="11">
        <v>6.5</v>
      </c>
      <c r="G376" s="11">
        <v>12.9</v>
      </c>
      <c r="H376" s="11">
        <v>125.2</v>
      </c>
      <c r="I376" s="11"/>
      <c r="J376" s="11"/>
      <c r="K376" s="11">
        <v>1.1000000000000001</v>
      </c>
      <c r="L376" s="11">
        <v>0.7</v>
      </c>
      <c r="M376" s="11"/>
      <c r="N376" s="11">
        <v>18.600000000000001</v>
      </c>
      <c r="O376" s="11">
        <v>62.3</v>
      </c>
      <c r="P376" s="11">
        <v>13.7</v>
      </c>
      <c r="Q376" s="11">
        <v>0.9</v>
      </c>
      <c r="R376" s="1"/>
      <c r="S376" s="1"/>
    </row>
    <row r="377" spans="1:19" ht="409.6" x14ac:dyDescent="0.25">
      <c r="A377" s="11">
        <v>753.01</v>
      </c>
      <c r="B377" s="23" t="s">
        <v>209</v>
      </c>
      <c r="C377" s="23"/>
      <c r="D377" s="11" t="s">
        <v>49</v>
      </c>
      <c r="E377" s="11">
        <v>13.2</v>
      </c>
      <c r="F377" s="11">
        <v>9.4</v>
      </c>
      <c r="G377" s="11">
        <v>9.9</v>
      </c>
      <c r="H377" s="11">
        <v>172.9</v>
      </c>
      <c r="I377" s="11">
        <v>0.1</v>
      </c>
      <c r="J377" s="11"/>
      <c r="K377" s="11">
        <v>0.7</v>
      </c>
      <c r="L377" s="11"/>
      <c r="M377" s="11"/>
      <c r="N377" s="11">
        <v>27.4</v>
      </c>
      <c r="O377" s="11">
        <v>143.69999999999999</v>
      </c>
      <c r="P377" s="11">
        <v>26.5</v>
      </c>
      <c r="Q377" s="11">
        <v>2.2000000000000002</v>
      </c>
      <c r="R377" s="1"/>
      <c r="S377" s="1"/>
    </row>
    <row r="378" spans="1:19" ht="409.6" x14ac:dyDescent="0.25">
      <c r="A378" s="11">
        <v>227.01</v>
      </c>
      <c r="B378" s="23" t="s">
        <v>170</v>
      </c>
      <c r="C378" s="23"/>
      <c r="D378" s="11">
        <v>150</v>
      </c>
      <c r="E378" s="11">
        <v>3.3</v>
      </c>
      <c r="F378" s="11">
        <v>5.3</v>
      </c>
      <c r="G378" s="11">
        <v>15.5</v>
      </c>
      <c r="H378" s="11">
        <v>119.5</v>
      </c>
      <c r="I378" s="11">
        <v>0.1</v>
      </c>
      <c r="J378" s="11"/>
      <c r="K378" s="11">
        <v>76.3</v>
      </c>
      <c r="L378" s="11">
        <v>0.4</v>
      </c>
      <c r="M378" s="11"/>
      <c r="N378" s="11">
        <v>111.1</v>
      </c>
      <c r="O378" s="11">
        <v>65.7</v>
      </c>
      <c r="P378" s="11">
        <v>41.2</v>
      </c>
      <c r="Q378" s="11">
        <v>2.1</v>
      </c>
      <c r="R378" s="1"/>
      <c r="S378" s="1"/>
    </row>
    <row r="379" spans="1:19" ht="409.6" x14ac:dyDescent="0.25">
      <c r="A379" s="11">
        <v>382</v>
      </c>
      <c r="B379" s="23" t="s">
        <v>198</v>
      </c>
      <c r="C379" s="23"/>
      <c r="D379" s="11">
        <v>200</v>
      </c>
      <c r="E379" s="11">
        <v>1</v>
      </c>
      <c r="F379" s="11"/>
      <c r="G379" s="11">
        <v>23</v>
      </c>
      <c r="H379" s="11">
        <v>110</v>
      </c>
      <c r="I379" s="11"/>
      <c r="J379" s="11"/>
      <c r="K379" s="11">
        <v>4</v>
      </c>
      <c r="L379" s="11"/>
      <c r="M379" s="11"/>
      <c r="N379" s="11">
        <v>16</v>
      </c>
      <c r="O379" s="11">
        <v>18</v>
      </c>
      <c r="P379" s="11">
        <v>10</v>
      </c>
      <c r="Q379" s="11">
        <v>0.4</v>
      </c>
      <c r="R379" s="1"/>
      <c r="S379" s="1"/>
    </row>
    <row r="380" spans="1:19" ht="409.6" x14ac:dyDescent="0.25">
      <c r="A380" s="11">
        <v>583.01</v>
      </c>
      <c r="B380" s="23" t="s">
        <v>31</v>
      </c>
      <c r="C380" s="23"/>
      <c r="D380" s="11">
        <v>30</v>
      </c>
      <c r="E380" s="11">
        <v>2.2999999999999998</v>
      </c>
      <c r="F380" s="11">
        <v>0.4</v>
      </c>
      <c r="G380" s="11">
        <v>10.3</v>
      </c>
      <c r="H380" s="11">
        <v>54.3</v>
      </c>
      <c r="I380" s="11">
        <v>0.1</v>
      </c>
      <c r="J380" s="11"/>
      <c r="K380" s="11"/>
      <c r="L380" s="11"/>
      <c r="M380" s="11"/>
      <c r="N380" s="11">
        <v>10.5</v>
      </c>
      <c r="O380" s="11">
        <v>36</v>
      </c>
      <c r="P380" s="11">
        <v>14.1</v>
      </c>
      <c r="Q380" s="11">
        <v>0.7</v>
      </c>
      <c r="R380" s="1"/>
      <c r="S380" s="1"/>
    </row>
    <row r="381" spans="1:19" ht="409.6" x14ac:dyDescent="0.25">
      <c r="A381" s="11">
        <v>583.02</v>
      </c>
      <c r="B381" s="23" t="s">
        <v>32</v>
      </c>
      <c r="C381" s="23"/>
      <c r="D381" s="11">
        <v>30</v>
      </c>
      <c r="E381" s="11">
        <v>2</v>
      </c>
      <c r="F381" s="11">
        <v>0.4</v>
      </c>
      <c r="G381" s="11">
        <v>10.3</v>
      </c>
      <c r="H381" s="11">
        <v>54.3</v>
      </c>
      <c r="I381" s="11">
        <v>0.1</v>
      </c>
      <c r="J381" s="11"/>
      <c r="K381" s="11"/>
      <c r="L381" s="11"/>
      <c r="M381" s="11"/>
      <c r="N381" s="11">
        <v>10.5</v>
      </c>
      <c r="O381" s="11">
        <v>36</v>
      </c>
      <c r="P381" s="11">
        <v>14.1</v>
      </c>
      <c r="Q381" s="11">
        <v>0.7</v>
      </c>
      <c r="R381" s="1"/>
      <c r="S381" s="1"/>
    </row>
    <row r="382" spans="1:19" s="20" customFormat="1" ht="409.6" x14ac:dyDescent="0.25">
      <c r="A382" s="34" t="s">
        <v>40</v>
      </c>
      <c r="B382" s="34"/>
      <c r="C382" s="34"/>
      <c r="D382" s="34"/>
      <c r="E382" s="18">
        <v>27.1</v>
      </c>
      <c r="F382" s="18">
        <v>30.9</v>
      </c>
      <c r="G382" s="18">
        <v>88.9</v>
      </c>
      <c r="H382" s="18">
        <v>742.5</v>
      </c>
      <c r="I382" s="18">
        <v>0.4</v>
      </c>
      <c r="J382" s="18">
        <v>1</v>
      </c>
      <c r="K382" s="18">
        <v>91.4</v>
      </c>
      <c r="L382" s="18">
        <v>1.4</v>
      </c>
      <c r="M382" s="18"/>
      <c r="N382" s="18">
        <v>199.5</v>
      </c>
      <c r="O382" s="18">
        <v>368.7</v>
      </c>
      <c r="P382" s="18">
        <v>117.9</v>
      </c>
      <c r="Q382" s="18">
        <v>7.1</v>
      </c>
      <c r="R382" s="19"/>
      <c r="S382" s="19"/>
    </row>
    <row r="383" spans="1:19" ht="409.6" x14ac:dyDescent="0.25">
      <c r="A383" s="35" t="s">
        <v>41</v>
      </c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1"/>
      <c r="S383" s="1"/>
    </row>
    <row r="384" spans="1:19" ht="409.6" x14ac:dyDescent="0.25">
      <c r="A384" s="11">
        <v>336.06</v>
      </c>
      <c r="B384" s="23" t="s">
        <v>221</v>
      </c>
      <c r="C384" s="23"/>
      <c r="D384" s="11">
        <v>90</v>
      </c>
      <c r="E384" s="11">
        <v>6.1</v>
      </c>
      <c r="F384" s="11">
        <v>7.9</v>
      </c>
      <c r="G384" s="11">
        <v>44.5</v>
      </c>
      <c r="H384" s="11">
        <v>244.2</v>
      </c>
      <c r="I384" s="11">
        <v>0.1</v>
      </c>
      <c r="J384" s="11">
        <v>0.2</v>
      </c>
      <c r="K384" s="11">
        <v>0.2</v>
      </c>
      <c r="L384" s="11"/>
      <c r="M384" s="11"/>
      <c r="N384" s="11">
        <v>63.6</v>
      </c>
      <c r="O384" s="11">
        <v>87.2</v>
      </c>
      <c r="P384" s="11">
        <v>19.7</v>
      </c>
      <c r="Q384" s="11">
        <v>0.9</v>
      </c>
      <c r="R384" s="1"/>
      <c r="S384" s="1"/>
    </row>
    <row r="385" spans="1:19" ht="409.6" x14ac:dyDescent="0.25">
      <c r="A385" s="11">
        <v>374</v>
      </c>
      <c r="B385" s="23" t="s">
        <v>122</v>
      </c>
      <c r="C385" s="23"/>
      <c r="D385" s="11">
        <v>200</v>
      </c>
      <c r="E385" s="11">
        <v>0.6</v>
      </c>
      <c r="F385" s="11"/>
      <c r="G385" s="11">
        <v>35.1</v>
      </c>
      <c r="H385" s="11">
        <v>139.5</v>
      </c>
      <c r="I385" s="11"/>
      <c r="J385" s="11"/>
      <c r="K385" s="11">
        <v>0.5</v>
      </c>
      <c r="L385" s="11"/>
      <c r="M385" s="11"/>
      <c r="N385" s="11">
        <v>56</v>
      </c>
      <c r="O385" s="11">
        <v>19.3</v>
      </c>
      <c r="P385" s="11">
        <v>7.5</v>
      </c>
      <c r="Q385" s="11">
        <v>1.6</v>
      </c>
      <c r="R385" s="1"/>
      <c r="S385" s="1"/>
    </row>
    <row r="386" spans="1:19" ht="409.6" x14ac:dyDescent="0.25">
      <c r="A386" s="11">
        <v>565.01</v>
      </c>
      <c r="B386" s="23" t="s">
        <v>42</v>
      </c>
      <c r="C386" s="23"/>
      <c r="D386" s="11">
        <v>100</v>
      </c>
      <c r="E386" s="11">
        <v>0.4</v>
      </c>
      <c r="F386" s="11"/>
      <c r="G386" s="11">
        <v>11.3</v>
      </c>
      <c r="H386" s="11">
        <v>45</v>
      </c>
      <c r="I386" s="11"/>
      <c r="J386" s="11"/>
      <c r="K386" s="11">
        <v>13</v>
      </c>
      <c r="L386" s="11"/>
      <c r="M386" s="11"/>
      <c r="N386" s="11">
        <v>16</v>
      </c>
      <c r="O386" s="11">
        <v>11</v>
      </c>
      <c r="P386" s="11">
        <v>9</v>
      </c>
      <c r="Q386" s="11">
        <v>2.2000000000000002</v>
      </c>
      <c r="R386" s="1"/>
      <c r="S386" s="1"/>
    </row>
    <row r="387" spans="1:19" s="20" customFormat="1" ht="409.6" x14ac:dyDescent="0.25">
      <c r="A387" s="34" t="s">
        <v>44</v>
      </c>
      <c r="B387" s="34"/>
      <c r="C387" s="34"/>
      <c r="D387" s="34"/>
      <c r="E387" s="18">
        <v>7.1</v>
      </c>
      <c r="F387" s="18">
        <v>7.9</v>
      </c>
      <c r="G387" s="18">
        <v>90.9</v>
      </c>
      <c r="H387" s="18">
        <v>428.7</v>
      </c>
      <c r="I387" s="18">
        <v>0.1</v>
      </c>
      <c r="J387" s="18"/>
      <c r="K387" s="18">
        <v>13.7</v>
      </c>
      <c r="L387" s="18"/>
      <c r="M387" s="18"/>
      <c r="N387" s="18">
        <v>135.6</v>
      </c>
      <c r="O387" s="18">
        <v>117.5</v>
      </c>
      <c r="P387" s="18">
        <v>36.200000000000003</v>
      </c>
      <c r="Q387" s="18">
        <v>4.7</v>
      </c>
      <c r="R387" s="19"/>
      <c r="S387" s="19"/>
    </row>
    <row r="388" spans="1:19" s="20" customFormat="1" ht="409.6" x14ac:dyDescent="0.25">
      <c r="A388" s="34" t="s">
        <v>45</v>
      </c>
      <c r="B388" s="34"/>
      <c r="C388" s="34"/>
      <c r="D388" s="34"/>
      <c r="E388" s="18">
        <v>57.4</v>
      </c>
      <c r="F388" s="18">
        <v>59.7</v>
      </c>
      <c r="G388" s="18">
        <v>273.10000000000002</v>
      </c>
      <c r="H388" s="18">
        <v>1787.8</v>
      </c>
      <c r="I388" s="18">
        <v>0.8</v>
      </c>
      <c r="J388" s="18">
        <v>1</v>
      </c>
      <c r="K388" s="18">
        <v>189.2</v>
      </c>
      <c r="L388" s="18">
        <v>1.9</v>
      </c>
      <c r="M388" s="18"/>
      <c r="N388" s="18" t="s">
        <v>158</v>
      </c>
      <c r="O388" s="18">
        <v>765.6</v>
      </c>
      <c r="P388" s="18">
        <v>229.5</v>
      </c>
      <c r="Q388" s="18">
        <v>19.100000000000001</v>
      </c>
      <c r="R388" s="19"/>
      <c r="S388" s="19"/>
    </row>
    <row r="389" spans="1:19" ht="33.75" customHeight="1" x14ac:dyDescent="0.25">
      <c r="A389" s="14"/>
      <c r="B389" s="14"/>
      <c r="C389" s="14"/>
      <c r="D389" s="14"/>
      <c r="E389" s="15"/>
      <c r="F389" s="15"/>
      <c r="G389" s="15"/>
      <c r="H389" s="15"/>
      <c r="I389" s="15"/>
      <c r="J389" s="15"/>
      <c r="K389" s="15"/>
      <c r="L389" s="15"/>
      <c r="M389" s="16"/>
      <c r="N389" s="15"/>
      <c r="O389" s="15"/>
      <c r="P389" s="15"/>
      <c r="Q389" s="15"/>
      <c r="R389" s="1"/>
      <c r="S389" s="1"/>
    </row>
    <row r="390" spans="1:19" ht="409.6" x14ac:dyDescent="0.25">
      <c r="A390" s="2" t="str">
        <f>A360</f>
        <v>ИП Яковлева М.Ф.</v>
      </c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24" t="s">
        <v>154</v>
      </c>
      <c r="M390" s="24"/>
      <c r="N390" s="24"/>
      <c r="O390" s="24"/>
      <c r="P390" s="24"/>
      <c r="Q390" s="24"/>
      <c r="R390" s="1"/>
      <c r="S390" s="1"/>
    </row>
    <row r="391" spans="1:19" ht="409.6" x14ac:dyDescent="0.25">
      <c r="A391" s="33" t="s">
        <v>123</v>
      </c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1"/>
      <c r="S391" s="1"/>
    </row>
    <row r="392" spans="1:19" ht="409.6" x14ac:dyDescent="0.25">
      <c r="A392" s="4" t="s">
        <v>0</v>
      </c>
      <c r="B392" s="3"/>
      <c r="C392" s="3"/>
      <c r="D392" s="3"/>
      <c r="E392" s="5" t="s">
        <v>1</v>
      </c>
      <c r="F392" s="26" t="s">
        <v>58</v>
      </c>
      <c r="G392" s="26"/>
      <c r="H392" s="26"/>
      <c r="I392" s="3"/>
      <c r="J392" s="3"/>
      <c r="K392" s="27" t="s">
        <v>3</v>
      </c>
      <c r="L392" s="27"/>
      <c r="M392" s="6" t="s">
        <v>153</v>
      </c>
      <c r="N392" s="3"/>
      <c r="O392" s="3"/>
      <c r="P392" s="3"/>
      <c r="Q392" s="3"/>
      <c r="R392" s="1"/>
      <c r="S392" s="1"/>
    </row>
    <row r="393" spans="1:19" ht="409.6" x14ac:dyDescent="0.25">
      <c r="A393" s="3"/>
      <c r="B393" s="3"/>
      <c r="C393" s="3"/>
      <c r="D393" s="27" t="s">
        <v>4</v>
      </c>
      <c r="E393" s="27"/>
      <c r="F393" s="7">
        <v>3</v>
      </c>
      <c r="G393" s="3"/>
      <c r="H393" s="27" t="s">
        <v>5</v>
      </c>
      <c r="I393" s="27"/>
      <c r="J393" s="27"/>
      <c r="K393" s="27"/>
      <c r="L393" s="27"/>
      <c r="M393" s="28" t="s">
        <v>6</v>
      </c>
      <c r="N393" s="28"/>
      <c r="O393" s="28"/>
      <c r="P393" s="28"/>
      <c r="Q393" s="28"/>
      <c r="R393" s="1"/>
      <c r="S393" s="1"/>
    </row>
    <row r="394" spans="1:19" ht="409.6" x14ac:dyDescent="0.25">
      <c r="A394" s="29" t="s">
        <v>7</v>
      </c>
      <c r="B394" s="29" t="s">
        <v>8</v>
      </c>
      <c r="C394" s="29"/>
      <c r="D394" s="29" t="s">
        <v>9</v>
      </c>
      <c r="E394" s="29" t="s">
        <v>10</v>
      </c>
      <c r="F394" s="29"/>
      <c r="G394" s="29"/>
      <c r="H394" s="29" t="s">
        <v>11</v>
      </c>
      <c r="I394" s="29" t="s">
        <v>12</v>
      </c>
      <c r="J394" s="29"/>
      <c r="K394" s="29"/>
      <c r="L394" s="29"/>
      <c r="M394" s="29"/>
      <c r="N394" s="29" t="s">
        <v>13</v>
      </c>
      <c r="O394" s="29"/>
      <c r="P394" s="29"/>
      <c r="Q394" s="29"/>
      <c r="R394" s="1"/>
      <c r="S394" s="1"/>
    </row>
    <row r="395" spans="1:19" ht="22.5" x14ac:dyDescent="0.25">
      <c r="A395" s="29"/>
      <c r="B395" s="29"/>
      <c r="C395" s="29"/>
      <c r="D395" s="29"/>
      <c r="E395" s="8" t="s">
        <v>14</v>
      </c>
      <c r="F395" s="8" t="s">
        <v>15</v>
      </c>
      <c r="G395" s="8" t="s">
        <v>16</v>
      </c>
      <c r="H395" s="29"/>
      <c r="I395" s="8" t="s">
        <v>17</v>
      </c>
      <c r="J395" s="8" t="s">
        <v>18</v>
      </c>
      <c r="K395" s="8" t="s">
        <v>19</v>
      </c>
      <c r="L395" s="8" t="s">
        <v>20</v>
      </c>
      <c r="M395" s="8" t="s">
        <v>21</v>
      </c>
      <c r="N395" s="8" t="s">
        <v>22</v>
      </c>
      <c r="O395" s="8" t="s">
        <v>23</v>
      </c>
      <c r="P395" s="8" t="s">
        <v>24</v>
      </c>
      <c r="Q395" s="8" t="s">
        <v>25</v>
      </c>
      <c r="R395" s="1"/>
      <c r="S395" s="1"/>
    </row>
    <row r="396" spans="1:19" ht="409.6" x14ac:dyDescent="0.25">
      <c r="A396" s="9">
        <v>1</v>
      </c>
      <c r="B396" s="30">
        <v>2</v>
      </c>
      <c r="C396" s="30"/>
      <c r="D396" s="9">
        <v>3</v>
      </c>
      <c r="E396" s="9">
        <v>4</v>
      </c>
      <c r="F396" s="9">
        <v>5</v>
      </c>
      <c r="G396" s="9">
        <v>6</v>
      </c>
      <c r="H396" s="9">
        <v>7</v>
      </c>
      <c r="I396" s="9">
        <v>8</v>
      </c>
      <c r="J396" s="9">
        <v>9</v>
      </c>
      <c r="K396" s="9">
        <v>10</v>
      </c>
      <c r="L396" s="9">
        <v>11</v>
      </c>
      <c r="M396" s="9">
        <v>12</v>
      </c>
      <c r="N396" s="9">
        <v>13</v>
      </c>
      <c r="O396" s="9">
        <v>14</v>
      </c>
      <c r="P396" s="9">
        <v>15</v>
      </c>
      <c r="Q396" s="9">
        <v>16</v>
      </c>
      <c r="R396" s="1"/>
      <c r="S396" s="1"/>
    </row>
    <row r="397" spans="1:19" ht="409.6" x14ac:dyDescent="0.25">
      <c r="A397" s="31" t="s">
        <v>26</v>
      </c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1"/>
      <c r="S397" s="1"/>
    </row>
    <row r="398" spans="1:19" ht="409.6" x14ac:dyDescent="0.25">
      <c r="A398" s="11">
        <v>428</v>
      </c>
      <c r="B398" s="23" t="s">
        <v>59</v>
      </c>
      <c r="C398" s="23"/>
      <c r="D398" s="11">
        <v>30</v>
      </c>
      <c r="E398" s="11">
        <v>0.2</v>
      </c>
      <c r="F398" s="11"/>
      <c r="G398" s="11">
        <v>0.5</v>
      </c>
      <c r="H398" s="11">
        <v>4.2</v>
      </c>
      <c r="I398" s="11"/>
      <c r="J398" s="11"/>
      <c r="K398" s="11">
        <v>3</v>
      </c>
      <c r="L398" s="11"/>
      <c r="M398" s="11"/>
      <c r="N398" s="11">
        <v>6.9</v>
      </c>
      <c r="O398" s="11">
        <v>12.6</v>
      </c>
      <c r="P398" s="11">
        <v>4.2</v>
      </c>
      <c r="Q398" s="11">
        <v>0.2</v>
      </c>
      <c r="R398" s="1"/>
      <c r="S398" s="1"/>
    </row>
    <row r="399" spans="1:19" ht="409.6" x14ac:dyDescent="0.25">
      <c r="A399" s="11">
        <v>120.04</v>
      </c>
      <c r="B399" s="23" t="s">
        <v>159</v>
      </c>
      <c r="C399" s="23"/>
      <c r="D399" s="11">
        <v>80</v>
      </c>
      <c r="E399" s="11">
        <v>10.9</v>
      </c>
      <c r="F399" s="11">
        <v>10.6</v>
      </c>
      <c r="G399" s="11">
        <v>7.2</v>
      </c>
      <c r="H399" s="11">
        <v>179.6</v>
      </c>
      <c r="I399" s="11">
        <v>0.1</v>
      </c>
      <c r="J399" s="11"/>
      <c r="K399" s="11">
        <v>6.5</v>
      </c>
      <c r="L399" s="11">
        <v>1</v>
      </c>
      <c r="M399" s="11"/>
      <c r="N399" s="11">
        <v>48.8</v>
      </c>
      <c r="O399" s="11">
        <v>69.599999999999994</v>
      </c>
      <c r="P399" s="11">
        <v>36.5</v>
      </c>
      <c r="Q399" s="11">
        <v>2.2000000000000002</v>
      </c>
      <c r="R399" s="1"/>
      <c r="S399" s="1"/>
    </row>
    <row r="400" spans="1:19" ht="409.6" x14ac:dyDescent="0.25">
      <c r="A400" s="11">
        <v>252</v>
      </c>
      <c r="B400" s="23" t="s">
        <v>38</v>
      </c>
      <c r="C400" s="23"/>
      <c r="D400" s="11">
        <v>150</v>
      </c>
      <c r="E400" s="11">
        <v>3.3</v>
      </c>
      <c r="F400" s="11">
        <v>4.5</v>
      </c>
      <c r="G400" s="11">
        <v>25.4</v>
      </c>
      <c r="H400" s="11">
        <v>140.80000000000001</v>
      </c>
      <c r="I400" s="11">
        <v>0.1</v>
      </c>
      <c r="J400" s="11"/>
      <c r="K400" s="11">
        <v>5.2</v>
      </c>
      <c r="L400" s="11">
        <v>0.1</v>
      </c>
      <c r="M400" s="11"/>
      <c r="N400" s="11">
        <v>45.1</v>
      </c>
      <c r="O400" s="11">
        <v>83.3</v>
      </c>
      <c r="P400" s="11">
        <v>31.7</v>
      </c>
      <c r="Q400" s="11">
        <v>1.1000000000000001</v>
      </c>
      <c r="R400" s="1"/>
      <c r="S400" s="1"/>
    </row>
    <row r="401" spans="1:19" ht="409.6" x14ac:dyDescent="0.25">
      <c r="A401" s="11">
        <v>363.03</v>
      </c>
      <c r="B401" s="23" t="s">
        <v>109</v>
      </c>
      <c r="C401" s="23"/>
      <c r="D401" s="11">
        <v>200</v>
      </c>
      <c r="E401" s="11">
        <v>0.3</v>
      </c>
      <c r="F401" s="11">
        <v>0.1</v>
      </c>
      <c r="G401" s="11">
        <v>27.7</v>
      </c>
      <c r="H401" s="11">
        <v>107.8</v>
      </c>
      <c r="I401" s="11"/>
      <c r="J401" s="11"/>
      <c r="K401" s="11">
        <v>42.6</v>
      </c>
      <c r="L401" s="11"/>
      <c r="M401" s="11"/>
      <c r="N401" s="11">
        <v>73.7</v>
      </c>
      <c r="O401" s="11">
        <v>8.8000000000000007</v>
      </c>
      <c r="P401" s="11">
        <v>8</v>
      </c>
      <c r="Q401" s="11">
        <v>0.8</v>
      </c>
      <c r="R401" s="1"/>
      <c r="S401" s="1"/>
    </row>
    <row r="402" spans="1:19" ht="409.6" x14ac:dyDescent="0.25">
      <c r="A402" s="11">
        <v>583.01</v>
      </c>
      <c r="B402" s="23" t="s">
        <v>31</v>
      </c>
      <c r="C402" s="23"/>
      <c r="D402" s="11">
        <v>30</v>
      </c>
      <c r="E402" s="11">
        <v>2.2999999999999998</v>
      </c>
      <c r="F402" s="11">
        <v>0.4</v>
      </c>
      <c r="G402" s="11">
        <v>10.3</v>
      </c>
      <c r="H402" s="11">
        <v>54.3</v>
      </c>
      <c r="I402" s="11">
        <v>0.1</v>
      </c>
      <c r="J402" s="11"/>
      <c r="K402" s="11"/>
      <c r="L402" s="11"/>
      <c r="M402" s="11"/>
      <c r="N402" s="11">
        <v>10.5</v>
      </c>
      <c r="O402" s="11">
        <v>36</v>
      </c>
      <c r="P402" s="11">
        <v>14.1</v>
      </c>
      <c r="Q402" s="11">
        <v>0.7</v>
      </c>
      <c r="R402" s="1"/>
      <c r="S402" s="1"/>
    </row>
    <row r="403" spans="1:19" ht="409.6" x14ac:dyDescent="0.25">
      <c r="A403" s="11">
        <v>583.02</v>
      </c>
      <c r="B403" s="23" t="s">
        <v>32</v>
      </c>
      <c r="C403" s="23"/>
      <c r="D403" s="11">
        <v>30</v>
      </c>
      <c r="E403" s="11">
        <v>2</v>
      </c>
      <c r="F403" s="11">
        <v>0.4</v>
      </c>
      <c r="G403" s="11">
        <v>10.3</v>
      </c>
      <c r="H403" s="11">
        <v>54.3</v>
      </c>
      <c r="I403" s="11">
        <v>0.1</v>
      </c>
      <c r="J403" s="11"/>
      <c r="K403" s="11"/>
      <c r="L403" s="11"/>
      <c r="M403" s="11"/>
      <c r="N403" s="11">
        <v>10.5</v>
      </c>
      <c r="O403" s="11">
        <v>36</v>
      </c>
      <c r="P403" s="11">
        <v>14.1</v>
      </c>
      <c r="Q403" s="11">
        <v>0.7</v>
      </c>
      <c r="R403" s="1"/>
      <c r="S403" s="1"/>
    </row>
    <row r="404" spans="1:19" s="20" customFormat="1" ht="409.6" x14ac:dyDescent="0.25">
      <c r="A404" s="34" t="s">
        <v>33</v>
      </c>
      <c r="B404" s="34"/>
      <c r="C404" s="34"/>
      <c r="D404" s="34"/>
      <c r="E404" s="18">
        <v>19</v>
      </c>
      <c r="F404" s="18">
        <v>15.9</v>
      </c>
      <c r="G404" s="18">
        <v>86</v>
      </c>
      <c r="H404" s="18">
        <v>554.29999999999995</v>
      </c>
      <c r="I404" s="18">
        <v>0.4</v>
      </c>
      <c r="J404" s="18"/>
      <c r="K404" s="18">
        <v>57.3</v>
      </c>
      <c r="L404" s="18">
        <v>1.1000000000000001</v>
      </c>
      <c r="M404" s="18"/>
      <c r="N404" s="18">
        <v>192.8</v>
      </c>
      <c r="O404" s="18">
        <v>235.2</v>
      </c>
      <c r="P404" s="18">
        <v>105</v>
      </c>
      <c r="Q404" s="18">
        <v>5.5</v>
      </c>
      <c r="R404" s="19"/>
      <c r="S404" s="19"/>
    </row>
    <row r="405" spans="1:19" ht="409.6" x14ac:dyDescent="0.25">
      <c r="A405" s="35" t="s">
        <v>34</v>
      </c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1"/>
      <c r="S405" s="1"/>
    </row>
    <row r="406" spans="1:19" ht="409.6" x14ac:dyDescent="0.25">
      <c r="A406" s="11">
        <v>451.02</v>
      </c>
      <c r="B406" s="23" t="s">
        <v>124</v>
      </c>
      <c r="C406" s="23"/>
      <c r="D406" s="11">
        <v>100</v>
      </c>
      <c r="E406" s="11">
        <v>1.3</v>
      </c>
      <c r="F406" s="11">
        <v>5</v>
      </c>
      <c r="G406" s="11">
        <v>8.8000000000000007</v>
      </c>
      <c r="H406" s="11">
        <v>84.1</v>
      </c>
      <c r="I406" s="11">
        <v>0.1</v>
      </c>
      <c r="J406" s="11"/>
      <c r="K406" s="11">
        <v>33</v>
      </c>
      <c r="L406" s="11"/>
      <c r="M406" s="11"/>
      <c r="N406" s="11">
        <v>42.4</v>
      </c>
      <c r="O406" s="11">
        <v>31.2</v>
      </c>
      <c r="P406" s="11">
        <v>16.2</v>
      </c>
      <c r="Q406" s="11">
        <v>0.9</v>
      </c>
      <c r="R406" s="1"/>
      <c r="S406" s="1"/>
    </row>
    <row r="407" spans="1:19" ht="23.25" customHeight="1" x14ac:dyDescent="0.25">
      <c r="A407" s="11">
        <v>533.01</v>
      </c>
      <c r="B407" s="23" t="s">
        <v>104</v>
      </c>
      <c r="C407" s="23"/>
      <c r="D407" s="11">
        <v>200</v>
      </c>
      <c r="E407" s="11">
        <v>4.8</v>
      </c>
      <c r="F407" s="11">
        <v>4.7</v>
      </c>
      <c r="G407" s="11">
        <v>13.9</v>
      </c>
      <c r="H407" s="11">
        <v>125.7</v>
      </c>
      <c r="I407" s="11">
        <v>0.1</v>
      </c>
      <c r="J407" s="11"/>
      <c r="K407" s="11">
        <v>2.2000000000000002</v>
      </c>
      <c r="L407" s="11">
        <v>0.6</v>
      </c>
      <c r="M407" s="11"/>
      <c r="N407" s="11">
        <v>31</v>
      </c>
      <c r="O407" s="11">
        <v>65</v>
      </c>
      <c r="P407" s="11">
        <v>28.9</v>
      </c>
      <c r="Q407" s="11">
        <v>1.6</v>
      </c>
      <c r="R407" s="1"/>
      <c r="S407" s="1"/>
    </row>
    <row r="408" spans="1:19" ht="409.6" x14ac:dyDescent="0.25">
      <c r="A408" s="11">
        <v>89</v>
      </c>
      <c r="B408" s="23" t="s">
        <v>176</v>
      </c>
      <c r="C408" s="23"/>
      <c r="D408" s="11">
        <v>80</v>
      </c>
      <c r="E408" s="11">
        <v>18.600000000000001</v>
      </c>
      <c r="F408" s="11">
        <v>13.9</v>
      </c>
      <c r="G408" s="11">
        <v>4.5</v>
      </c>
      <c r="H408" s="11">
        <v>242.8</v>
      </c>
      <c r="I408" s="11">
        <v>0.3</v>
      </c>
      <c r="J408" s="11">
        <v>2</v>
      </c>
      <c r="K408" s="11">
        <v>32.700000000000003</v>
      </c>
      <c r="L408" s="11">
        <v>4.5999999999999996</v>
      </c>
      <c r="M408" s="11"/>
      <c r="N408" s="11">
        <v>23.7</v>
      </c>
      <c r="O408" s="11">
        <v>328</v>
      </c>
      <c r="P408" s="11">
        <v>22.4</v>
      </c>
      <c r="Q408" s="11">
        <v>8.6999999999999993</v>
      </c>
      <c r="R408" s="1"/>
      <c r="S408" s="1"/>
    </row>
    <row r="409" spans="1:19" ht="409.6" x14ac:dyDescent="0.25">
      <c r="A409" s="11">
        <v>226</v>
      </c>
      <c r="B409" s="23" t="s">
        <v>37</v>
      </c>
      <c r="C409" s="23"/>
      <c r="D409" s="11">
        <v>150</v>
      </c>
      <c r="E409" s="11">
        <v>3.6</v>
      </c>
      <c r="F409" s="11">
        <v>4.4000000000000004</v>
      </c>
      <c r="G409" s="11">
        <v>16.600000000000001</v>
      </c>
      <c r="H409" s="11">
        <v>115.8</v>
      </c>
      <c r="I409" s="11">
        <v>0.1</v>
      </c>
      <c r="J409" s="11"/>
      <c r="K409" s="11">
        <v>88.3</v>
      </c>
      <c r="L409" s="11">
        <v>0.4</v>
      </c>
      <c r="M409" s="11"/>
      <c r="N409" s="11">
        <v>108.8</v>
      </c>
      <c r="O409" s="11">
        <v>62.4</v>
      </c>
      <c r="P409" s="11">
        <v>38.200000000000003</v>
      </c>
      <c r="Q409" s="11">
        <v>2.1</v>
      </c>
      <c r="R409" s="1"/>
      <c r="S409" s="1"/>
    </row>
    <row r="410" spans="1:19" ht="409.6" x14ac:dyDescent="0.25">
      <c r="A410" s="11">
        <v>382</v>
      </c>
      <c r="B410" s="23" t="s">
        <v>82</v>
      </c>
      <c r="C410" s="23"/>
      <c r="D410" s="11">
        <v>200</v>
      </c>
      <c r="E410" s="11">
        <v>1</v>
      </c>
      <c r="F410" s="11"/>
      <c r="G410" s="11">
        <v>23</v>
      </c>
      <c r="H410" s="11">
        <v>110</v>
      </c>
      <c r="I410" s="11"/>
      <c r="J410" s="11"/>
      <c r="K410" s="11">
        <v>4</v>
      </c>
      <c r="L410" s="11"/>
      <c r="M410" s="11"/>
      <c r="N410" s="11">
        <v>16</v>
      </c>
      <c r="O410" s="11">
        <v>18</v>
      </c>
      <c r="P410" s="11">
        <v>10</v>
      </c>
      <c r="Q410" s="11">
        <v>0.4</v>
      </c>
      <c r="R410" s="1"/>
      <c r="S410" s="1"/>
    </row>
    <row r="411" spans="1:19" ht="409.6" x14ac:dyDescent="0.25">
      <c r="A411" s="11">
        <v>583.01</v>
      </c>
      <c r="B411" s="23" t="s">
        <v>31</v>
      </c>
      <c r="C411" s="23"/>
      <c r="D411" s="11">
        <v>30</v>
      </c>
      <c r="E411" s="11">
        <v>2.2999999999999998</v>
      </c>
      <c r="F411" s="11">
        <v>0.4</v>
      </c>
      <c r="G411" s="11">
        <v>10.3</v>
      </c>
      <c r="H411" s="11">
        <v>54.3</v>
      </c>
      <c r="I411" s="11">
        <v>0.1</v>
      </c>
      <c r="J411" s="11"/>
      <c r="K411" s="11"/>
      <c r="L411" s="11"/>
      <c r="M411" s="11"/>
      <c r="N411" s="11">
        <v>10.5</v>
      </c>
      <c r="O411" s="11">
        <v>36</v>
      </c>
      <c r="P411" s="11">
        <v>14.1</v>
      </c>
      <c r="Q411" s="11">
        <v>0.7</v>
      </c>
      <c r="R411" s="1"/>
      <c r="S411" s="1"/>
    </row>
    <row r="412" spans="1:19" ht="409.6" x14ac:dyDescent="0.25">
      <c r="A412" s="11">
        <v>583.02</v>
      </c>
      <c r="B412" s="23" t="s">
        <v>32</v>
      </c>
      <c r="C412" s="23"/>
      <c r="D412" s="11">
        <v>30</v>
      </c>
      <c r="E412" s="11">
        <v>2</v>
      </c>
      <c r="F412" s="11">
        <v>0.4</v>
      </c>
      <c r="G412" s="11">
        <v>10.3</v>
      </c>
      <c r="H412" s="11">
        <v>54.3</v>
      </c>
      <c r="I412" s="11">
        <v>0.1</v>
      </c>
      <c r="J412" s="11"/>
      <c r="K412" s="11"/>
      <c r="L412" s="11"/>
      <c r="M412" s="11"/>
      <c r="N412" s="11">
        <v>10.5</v>
      </c>
      <c r="O412" s="11">
        <v>36</v>
      </c>
      <c r="P412" s="11">
        <v>14.1</v>
      </c>
      <c r="Q412" s="11">
        <v>0.7</v>
      </c>
      <c r="R412" s="1"/>
      <c r="S412" s="1"/>
    </row>
    <row r="413" spans="1:19" s="20" customFormat="1" ht="409.6" x14ac:dyDescent="0.25">
      <c r="A413" s="34" t="s">
        <v>40</v>
      </c>
      <c r="B413" s="34"/>
      <c r="C413" s="34"/>
      <c r="D413" s="34"/>
      <c r="E413" s="18">
        <v>33.6</v>
      </c>
      <c r="F413" s="18">
        <v>28.7</v>
      </c>
      <c r="G413" s="18">
        <v>92.4</v>
      </c>
      <c r="H413" s="18">
        <v>800.5</v>
      </c>
      <c r="I413" s="18" t="s">
        <v>160</v>
      </c>
      <c r="J413" s="18">
        <v>3</v>
      </c>
      <c r="K413" s="18">
        <v>160.19999999999999</v>
      </c>
      <c r="L413" s="18">
        <v>5.6</v>
      </c>
      <c r="M413" s="18"/>
      <c r="N413" s="18">
        <v>240.2</v>
      </c>
      <c r="O413" s="18">
        <v>565.5</v>
      </c>
      <c r="P413" s="18">
        <v>140.30000000000001</v>
      </c>
      <c r="Q413" s="18">
        <v>14.9</v>
      </c>
      <c r="R413" s="19"/>
      <c r="S413" s="19"/>
    </row>
    <row r="414" spans="1:19" ht="409.6" x14ac:dyDescent="0.25">
      <c r="A414" s="35" t="s">
        <v>41</v>
      </c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1"/>
      <c r="S414" s="1"/>
    </row>
    <row r="415" spans="1:19" ht="409.6" x14ac:dyDescent="0.25">
      <c r="A415" s="11">
        <v>955.05</v>
      </c>
      <c r="B415" s="23" t="s">
        <v>125</v>
      </c>
      <c r="C415" s="23"/>
      <c r="D415" s="11">
        <v>75</v>
      </c>
      <c r="E415" s="11">
        <v>3.2</v>
      </c>
      <c r="F415" s="11">
        <v>15.4</v>
      </c>
      <c r="G415" s="11">
        <v>32.299999999999997</v>
      </c>
      <c r="H415" s="11">
        <v>312</v>
      </c>
      <c r="I415" s="11">
        <v>0.3</v>
      </c>
      <c r="J415" s="11"/>
      <c r="K415" s="11"/>
      <c r="L415" s="11"/>
      <c r="M415" s="11"/>
      <c r="N415" s="11"/>
      <c r="O415" s="11"/>
      <c r="P415" s="11"/>
      <c r="Q415" s="11">
        <v>1.9</v>
      </c>
      <c r="R415" s="1"/>
      <c r="S415" s="1"/>
    </row>
    <row r="416" spans="1:19" ht="409.6" x14ac:dyDescent="0.25">
      <c r="A416" s="11">
        <v>349.01</v>
      </c>
      <c r="B416" s="23" t="s">
        <v>225</v>
      </c>
      <c r="C416" s="23"/>
      <c r="D416" s="11">
        <v>215</v>
      </c>
      <c r="E416" s="11">
        <v>2.2000000000000002</v>
      </c>
      <c r="F416" s="11">
        <v>0.1</v>
      </c>
      <c r="G416" s="11">
        <v>18.3</v>
      </c>
      <c r="H416" s="11">
        <v>78.5</v>
      </c>
      <c r="I416" s="11"/>
      <c r="J416" s="11"/>
      <c r="K416" s="11">
        <v>0.5</v>
      </c>
      <c r="L416" s="11"/>
      <c r="M416" s="11"/>
      <c r="N416" s="11">
        <v>89.9</v>
      </c>
      <c r="O416" s="11">
        <v>75.400000000000006</v>
      </c>
      <c r="P416" s="11">
        <v>13.4</v>
      </c>
      <c r="Q416" s="11">
        <v>0.9</v>
      </c>
      <c r="R416" s="1"/>
      <c r="S416" s="1"/>
    </row>
    <row r="417" spans="1:19" ht="409.6" x14ac:dyDescent="0.25">
      <c r="A417" s="11">
        <v>558.01</v>
      </c>
      <c r="B417" s="23" t="s">
        <v>53</v>
      </c>
      <c r="C417" s="23"/>
      <c r="D417" s="11">
        <v>100</v>
      </c>
      <c r="E417" s="11">
        <v>1.4</v>
      </c>
      <c r="F417" s="11"/>
      <c r="G417" s="11">
        <v>8.1</v>
      </c>
      <c r="H417" s="11">
        <v>40</v>
      </c>
      <c r="I417" s="11"/>
      <c r="J417" s="11"/>
      <c r="K417" s="11">
        <v>60</v>
      </c>
      <c r="L417" s="11" t="s">
        <v>161</v>
      </c>
      <c r="M417" s="11"/>
      <c r="N417" s="11">
        <v>34</v>
      </c>
      <c r="O417" s="11">
        <v>23</v>
      </c>
      <c r="P417" s="11">
        <v>13</v>
      </c>
      <c r="Q417" s="11" t="s">
        <v>162</v>
      </c>
      <c r="R417" s="1"/>
      <c r="S417" s="1"/>
    </row>
    <row r="418" spans="1:19" s="20" customFormat="1" ht="409.6" x14ac:dyDescent="0.25">
      <c r="A418" s="34" t="s">
        <v>44</v>
      </c>
      <c r="B418" s="34"/>
      <c r="C418" s="34"/>
      <c r="D418" s="34"/>
      <c r="E418" s="18">
        <v>6.8</v>
      </c>
      <c r="F418" s="18">
        <v>15.5</v>
      </c>
      <c r="G418" s="18">
        <v>58.7</v>
      </c>
      <c r="H418" s="18">
        <v>430.5</v>
      </c>
      <c r="I418" s="18">
        <v>0.3</v>
      </c>
      <c r="J418" s="18"/>
      <c r="K418" s="18">
        <v>60.5</v>
      </c>
      <c r="L418" s="18">
        <v>0.1</v>
      </c>
      <c r="M418" s="18"/>
      <c r="N418" s="18">
        <v>123.9</v>
      </c>
      <c r="O418" s="18">
        <v>98.4</v>
      </c>
      <c r="P418" s="18">
        <v>26.4</v>
      </c>
      <c r="Q418" s="18">
        <v>3.1</v>
      </c>
      <c r="R418" s="19"/>
      <c r="S418" s="19"/>
    </row>
    <row r="419" spans="1:19" s="20" customFormat="1" ht="409.6" x14ac:dyDescent="0.25">
      <c r="A419" s="34" t="s">
        <v>45</v>
      </c>
      <c r="B419" s="34"/>
      <c r="C419" s="34"/>
      <c r="D419" s="34"/>
      <c r="E419" s="18">
        <v>59.4</v>
      </c>
      <c r="F419" s="18">
        <v>60.1</v>
      </c>
      <c r="G419" s="18">
        <v>237.1</v>
      </c>
      <c r="H419" s="18">
        <v>1785.3</v>
      </c>
      <c r="I419" s="18">
        <v>1.4</v>
      </c>
      <c r="J419" s="18">
        <v>3</v>
      </c>
      <c r="K419" s="18">
        <v>278</v>
      </c>
      <c r="L419" s="18">
        <v>6.8</v>
      </c>
      <c r="M419" s="18"/>
      <c r="N419" s="18">
        <v>556.9</v>
      </c>
      <c r="O419" s="18">
        <v>899.1</v>
      </c>
      <c r="P419" s="18">
        <v>271.7</v>
      </c>
      <c r="Q419" s="18">
        <v>23.5</v>
      </c>
      <c r="R419" s="19"/>
      <c r="S419" s="19"/>
    </row>
    <row r="420" spans="1:19" ht="26.25" customHeight="1" x14ac:dyDescent="0.25">
      <c r="A420" s="14"/>
      <c r="B420" s="14"/>
      <c r="C420" s="14"/>
      <c r="D420" s="14"/>
      <c r="E420" s="15"/>
      <c r="F420" s="15"/>
      <c r="G420" s="15"/>
      <c r="H420" s="15"/>
      <c r="I420" s="15"/>
      <c r="J420" s="15"/>
      <c r="K420" s="15"/>
      <c r="L420" s="15"/>
      <c r="M420" s="16"/>
      <c r="N420" s="15"/>
      <c r="O420" s="15"/>
      <c r="P420" s="15"/>
      <c r="Q420" s="15"/>
      <c r="R420" s="1"/>
      <c r="S420" s="1"/>
    </row>
    <row r="421" spans="1:19" ht="409.6" x14ac:dyDescent="0.25">
      <c r="A421" s="2" t="str">
        <f>A390</f>
        <v>ИП Яковлева М.Ф.</v>
      </c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24" t="s">
        <v>154</v>
      </c>
      <c r="M421" s="24"/>
      <c r="N421" s="24"/>
      <c r="O421" s="24"/>
      <c r="P421" s="24"/>
      <c r="Q421" s="24"/>
      <c r="R421" s="1"/>
      <c r="S421" s="1"/>
    </row>
    <row r="422" spans="1:19" ht="409.6" x14ac:dyDescent="0.25">
      <c r="A422" s="33" t="s">
        <v>126</v>
      </c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1"/>
      <c r="S422" s="1"/>
    </row>
    <row r="423" spans="1:19" ht="409.6" x14ac:dyDescent="0.25">
      <c r="A423" s="4" t="s">
        <v>0</v>
      </c>
      <c r="B423" s="3"/>
      <c r="C423" s="3"/>
      <c r="D423" s="3"/>
      <c r="E423" s="5" t="s">
        <v>1</v>
      </c>
      <c r="F423" s="26" t="s">
        <v>68</v>
      </c>
      <c r="G423" s="26"/>
      <c r="H423" s="26"/>
      <c r="I423" s="3"/>
      <c r="J423" s="3"/>
      <c r="K423" s="27" t="s">
        <v>3</v>
      </c>
      <c r="L423" s="27"/>
      <c r="M423" s="6" t="s">
        <v>153</v>
      </c>
      <c r="N423" s="3"/>
      <c r="O423" s="3"/>
      <c r="P423" s="3"/>
      <c r="Q423" s="3"/>
      <c r="R423" s="1"/>
      <c r="S423" s="1"/>
    </row>
    <row r="424" spans="1:19" ht="409.6" x14ac:dyDescent="0.25">
      <c r="A424" s="3"/>
      <c r="B424" s="3"/>
      <c r="C424" s="3"/>
      <c r="D424" s="27" t="s">
        <v>4</v>
      </c>
      <c r="E424" s="27"/>
      <c r="F424" s="7">
        <v>3</v>
      </c>
      <c r="G424" s="3"/>
      <c r="H424" s="27" t="s">
        <v>5</v>
      </c>
      <c r="I424" s="27"/>
      <c r="J424" s="27"/>
      <c r="K424" s="27"/>
      <c r="L424" s="27"/>
      <c r="M424" s="28" t="s">
        <v>6</v>
      </c>
      <c r="N424" s="28"/>
      <c r="O424" s="28"/>
      <c r="P424" s="28"/>
      <c r="Q424" s="28"/>
      <c r="R424" s="1"/>
      <c r="S424" s="1"/>
    </row>
    <row r="425" spans="1:19" ht="409.6" x14ac:dyDescent="0.25">
      <c r="A425" s="29" t="s">
        <v>7</v>
      </c>
      <c r="B425" s="29" t="s">
        <v>8</v>
      </c>
      <c r="C425" s="29"/>
      <c r="D425" s="29" t="s">
        <v>9</v>
      </c>
      <c r="E425" s="29" t="s">
        <v>10</v>
      </c>
      <c r="F425" s="29"/>
      <c r="G425" s="29"/>
      <c r="H425" s="29" t="s">
        <v>11</v>
      </c>
      <c r="I425" s="29" t="s">
        <v>12</v>
      </c>
      <c r="J425" s="29"/>
      <c r="K425" s="29"/>
      <c r="L425" s="29"/>
      <c r="M425" s="29"/>
      <c r="N425" s="29" t="s">
        <v>13</v>
      </c>
      <c r="O425" s="29"/>
      <c r="P425" s="29"/>
      <c r="Q425" s="29"/>
      <c r="R425" s="1"/>
      <c r="S425" s="1"/>
    </row>
    <row r="426" spans="1:19" ht="22.5" x14ac:dyDescent="0.25">
      <c r="A426" s="29"/>
      <c r="B426" s="29"/>
      <c r="C426" s="29"/>
      <c r="D426" s="29"/>
      <c r="E426" s="8" t="s">
        <v>14</v>
      </c>
      <c r="F426" s="8" t="s">
        <v>15</v>
      </c>
      <c r="G426" s="8" t="s">
        <v>16</v>
      </c>
      <c r="H426" s="29"/>
      <c r="I426" s="8" t="s">
        <v>17</v>
      </c>
      <c r="J426" s="8" t="s">
        <v>18</v>
      </c>
      <c r="K426" s="8" t="s">
        <v>19</v>
      </c>
      <c r="L426" s="8" t="s">
        <v>20</v>
      </c>
      <c r="M426" s="8" t="s">
        <v>21</v>
      </c>
      <c r="N426" s="8" t="s">
        <v>22</v>
      </c>
      <c r="O426" s="8" t="s">
        <v>23</v>
      </c>
      <c r="P426" s="8" t="s">
        <v>24</v>
      </c>
      <c r="Q426" s="8" t="s">
        <v>25</v>
      </c>
      <c r="R426" s="1"/>
      <c r="S426" s="1"/>
    </row>
    <row r="427" spans="1:19" ht="409.6" x14ac:dyDescent="0.25">
      <c r="A427" s="9">
        <v>1</v>
      </c>
      <c r="B427" s="30">
        <v>2</v>
      </c>
      <c r="C427" s="30"/>
      <c r="D427" s="9">
        <v>3</v>
      </c>
      <c r="E427" s="9">
        <v>4</v>
      </c>
      <c r="F427" s="9">
        <v>5</v>
      </c>
      <c r="G427" s="9">
        <v>6</v>
      </c>
      <c r="H427" s="9">
        <v>7</v>
      </c>
      <c r="I427" s="9">
        <v>8</v>
      </c>
      <c r="J427" s="9">
        <v>9</v>
      </c>
      <c r="K427" s="9">
        <v>10</v>
      </c>
      <c r="L427" s="9">
        <v>11</v>
      </c>
      <c r="M427" s="9">
        <v>12</v>
      </c>
      <c r="N427" s="9">
        <v>13</v>
      </c>
      <c r="O427" s="9">
        <v>14</v>
      </c>
      <c r="P427" s="9">
        <v>15</v>
      </c>
      <c r="Q427" s="9">
        <v>16</v>
      </c>
      <c r="R427" s="1"/>
      <c r="S427" s="1"/>
    </row>
    <row r="428" spans="1:19" ht="409.6" x14ac:dyDescent="0.25">
      <c r="A428" s="31" t="s">
        <v>26</v>
      </c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1"/>
      <c r="S428" s="1"/>
    </row>
    <row r="429" spans="1:19" ht="409.6" x14ac:dyDescent="0.25">
      <c r="A429" s="11">
        <v>431</v>
      </c>
      <c r="B429" s="23" t="s">
        <v>98</v>
      </c>
      <c r="C429" s="23"/>
      <c r="D429" s="11">
        <v>50</v>
      </c>
      <c r="E429" s="11">
        <v>0.3</v>
      </c>
      <c r="F429" s="11"/>
      <c r="G429" s="11">
        <v>1.9</v>
      </c>
      <c r="H429" s="11">
        <v>11.5</v>
      </c>
      <c r="I429" s="11"/>
      <c r="J429" s="11"/>
      <c r="K429" s="11">
        <v>10</v>
      </c>
      <c r="L429" s="11">
        <v>0.3</v>
      </c>
      <c r="M429" s="11"/>
      <c r="N429" s="11">
        <v>4</v>
      </c>
      <c r="O429" s="11">
        <v>17.5</v>
      </c>
      <c r="P429" s="11"/>
      <c r="Q429" s="11">
        <v>0.3</v>
      </c>
      <c r="R429" s="1"/>
      <c r="S429" s="1"/>
    </row>
    <row r="430" spans="1:19" ht="409.6" x14ac:dyDescent="0.25">
      <c r="A430" s="11">
        <v>790</v>
      </c>
      <c r="B430" s="23" t="s">
        <v>127</v>
      </c>
      <c r="C430" s="23"/>
      <c r="D430" s="11">
        <v>80</v>
      </c>
      <c r="E430" s="11">
        <v>13.3</v>
      </c>
      <c r="F430" s="11">
        <v>20.3</v>
      </c>
      <c r="G430" s="11">
        <v>10.199999999999999</v>
      </c>
      <c r="H430" s="11">
        <v>276.3</v>
      </c>
      <c r="I430" s="11">
        <v>0.1</v>
      </c>
      <c r="J430" s="11"/>
      <c r="K430" s="11">
        <v>0.2</v>
      </c>
      <c r="L430" s="11">
        <v>0.1</v>
      </c>
      <c r="M430" s="11"/>
      <c r="N430" s="11">
        <v>108</v>
      </c>
      <c r="O430" s="11">
        <v>195.4</v>
      </c>
      <c r="P430" s="11">
        <v>30.2</v>
      </c>
      <c r="Q430" s="11">
        <v>2.2000000000000002</v>
      </c>
      <c r="R430" s="1"/>
      <c r="S430" s="1"/>
    </row>
    <row r="431" spans="1:19" ht="409.6" x14ac:dyDescent="0.25">
      <c r="A431" s="11">
        <v>15</v>
      </c>
      <c r="B431" s="23" t="s">
        <v>70</v>
      </c>
      <c r="C431" s="23"/>
      <c r="D431" s="11">
        <v>150</v>
      </c>
      <c r="E431" s="11">
        <v>3.8</v>
      </c>
      <c r="F431" s="11">
        <v>4.0999999999999996</v>
      </c>
      <c r="G431" s="11">
        <v>40.6</v>
      </c>
      <c r="H431" s="11">
        <v>204.3</v>
      </c>
      <c r="I431" s="11"/>
      <c r="J431" s="11"/>
      <c r="K431" s="11"/>
      <c r="L431" s="11"/>
      <c r="M431" s="11"/>
      <c r="N431" s="11">
        <v>28.6</v>
      </c>
      <c r="O431" s="11">
        <v>52</v>
      </c>
      <c r="P431" s="11">
        <v>16.7</v>
      </c>
      <c r="Q431" s="11">
        <v>1.1000000000000001</v>
      </c>
      <c r="R431" s="1"/>
      <c r="S431" s="1"/>
    </row>
    <row r="432" spans="1:19" ht="409.6" x14ac:dyDescent="0.25">
      <c r="A432" s="11">
        <v>371.07</v>
      </c>
      <c r="B432" s="23" t="s">
        <v>222</v>
      </c>
      <c r="C432" s="23"/>
      <c r="D432" s="11">
        <v>200</v>
      </c>
      <c r="E432" s="11">
        <v>0.6</v>
      </c>
      <c r="F432" s="11">
        <v>0.2</v>
      </c>
      <c r="G432" s="11">
        <v>27.9</v>
      </c>
      <c r="H432" s="11">
        <v>111.1</v>
      </c>
      <c r="I432" s="11"/>
      <c r="J432" s="11"/>
      <c r="K432" s="11">
        <v>9.4</v>
      </c>
      <c r="L432" s="11"/>
      <c r="M432" s="11"/>
      <c r="N432" s="11">
        <v>19.600000000000001</v>
      </c>
      <c r="O432" s="11">
        <v>26.1</v>
      </c>
      <c r="P432" s="11">
        <v>14.4</v>
      </c>
      <c r="Q432" s="11">
        <v>2.9</v>
      </c>
      <c r="R432" s="1"/>
      <c r="S432" s="1"/>
    </row>
    <row r="433" spans="1:19" ht="409.6" x14ac:dyDescent="0.25">
      <c r="A433" s="11">
        <v>583.01</v>
      </c>
      <c r="B433" s="23" t="s">
        <v>31</v>
      </c>
      <c r="C433" s="23"/>
      <c r="D433" s="11">
        <v>30</v>
      </c>
      <c r="E433" s="11">
        <v>2.2999999999999998</v>
      </c>
      <c r="F433" s="11">
        <v>0.4</v>
      </c>
      <c r="G433" s="11">
        <v>10.3</v>
      </c>
      <c r="H433" s="11">
        <v>54.3</v>
      </c>
      <c r="I433" s="11">
        <v>0.1</v>
      </c>
      <c r="J433" s="11"/>
      <c r="K433" s="11"/>
      <c r="L433" s="11"/>
      <c r="M433" s="11"/>
      <c r="N433" s="11">
        <v>10.5</v>
      </c>
      <c r="O433" s="11">
        <v>36</v>
      </c>
      <c r="P433" s="11">
        <v>14.1</v>
      </c>
      <c r="Q433" s="11">
        <v>0.7</v>
      </c>
      <c r="R433" s="1"/>
      <c r="S433" s="1"/>
    </row>
    <row r="434" spans="1:19" ht="409.6" x14ac:dyDescent="0.25">
      <c r="A434" s="11">
        <v>583.02</v>
      </c>
      <c r="B434" s="23" t="s">
        <v>32</v>
      </c>
      <c r="C434" s="23"/>
      <c r="D434" s="11">
        <v>30</v>
      </c>
      <c r="E434" s="11">
        <v>2</v>
      </c>
      <c r="F434" s="11">
        <v>0.4</v>
      </c>
      <c r="G434" s="11">
        <v>10.3</v>
      </c>
      <c r="H434" s="11">
        <v>54.3</v>
      </c>
      <c r="I434" s="11">
        <v>0.1</v>
      </c>
      <c r="J434" s="11"/>
      <c r="K434" s="11"/>
      <c r="L434" s="11"/>
      <c r="M434" s="11"/>
      <c r="N434" s="11">
        <v>10.5</v>
      </c>
      <c r="O434" s="11">
        <v>36</v>
      </c>
      <c r="P434" s="11">
        <v>14.1</v>
      </c>
      <c r="Q434" s="11">
        <v>0.7</v>
      </c>
      <c r="R434" s="1"/>
      <c r="S434" s="1"/>
    </row>
    <row r="435" spans="1:19" s="20" customFormat="1" ht="409.6" x14ac:dyDescent="0.25">
      <c r="A435" s="34" t="s">
        <v>33</v>
      </c>
      <c r="B435" s="34"/>
      <c r="C435" s="34"/>
      <c r="D435" s="34"/>
      <c r="E435" s="18">
        <v>22.3</v>
      </c>
      <c r="F435" s="18">
        <v>25.3</v>
      </c>
      <c r="G435" s="18">
        <v>105.8</v>
      </c>
      <c r="H435" s="18">
        <v>725.3</v>
      </c>
      <c r="I435" s="18">
        <v>0.3</v>
      </c>
      <c r="J435" s="18"/>
      <c r="K435" s="18">
        <v>19.600000000000001</v>
      </c>
      <c r="L435" s="18">
        <v>0.4</v>
      </c>
      <c r="M435" s="18"/>
      <c r="N435" s="18">
        <v>178.5</v>
      </c>
      <c r="O435" s="18">
        <v>351.9</v>
      </c>
      <c r="P435" s="18">
        <v>85.6</v>
      </c>
      <c r="Q435" s="18">
        <v>7.7</v>
      </c>
      <c r="R435" s="19"/>
      <c r="S435" s="19"/>
    </row>
    <row r="436" spans="1:19" ht="409.6" x14ac:dyDescent="0.25">
      <c r="A436" s="35" t="s">
        <v>34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1"/>
      <c r="S436" s="1"/>
    </row>
    <row r="437" spans="1:19" ht="409.6" x14ac:dyDescent="0.25">
      <c r="A437" s="11">
        <v>451.03</v>
      </c>
      <c r="B437" s="23" t="s">
        <v>128</v>
      </c>
      <c r="C437" s="23"/>
      <c r="D437" s="11">
        <v>60</v>
      </c>
      <c r="E437" s="11">
        <v>0.9</v>
      </c>
      <c r="F437" s="11">
        <v>6</v>
      </c>
      <c r="G437" s="11">
        <v>4.5</v>
      </c>
      <c r="H437" s="11">
        <v>74.8</v>
      </c>
      <c r="I437" s="11"/>
      <c r="J437" s="11"/>
      <c r="K437" s="11">
        <v>15</v>
      </c>
      <c r="L437" s="11"/>
      <c r="M437" s="11"/>
      <c r="N437" s="11">
        <v>26.6</v>
      </c>
      <c r="O437" s="11">
        <v>20.3</v>
      </c>
      <c r="P437" s="11">
        <v>18.2</v>
      </c>
      <c r="Q437" s="11">
        <v>0.7</v>
      </c>
      <c r="R437" s="1"/>
      <c r="S437" s="1"/>
    </row>
    <row r="438" spans="1:19" ht="409.6" x14ac:dyDescent="0.25">
      <c r="A438" s="11">
        <v>193</v>
      </c>
      <c r="B438" s="23" t="s">
        <v>36</v>
      </c>
      <c r="C438" s="23"/>
      <c r="D438" s="11">
        <v>40</v>
      </c>
      <c r="E438" s="11">
        <v>5.0999999999999996</v>
      </c>
      <c r="F438" s="11">
        <v>4.5999999999999996</v>
      </c>
      <c r="G438" s="11">
        <v>0.3</v>
      </c>
      <c r="H438" s="11">
        <v>62.8</v>
      </c>
      <c r="I438" s="11"/>
      <c r="J438" s="11"/>
      <c r="K438" s="11"/>
      <c r="L438" s="11" t="s">
        <v>161</v>
      </c>
      <c r="M438" s="11"/>
      <c r="N438" s="11">
        <v>22</v>
      </c>
      <c r="O438" s="11">
        <v>74</v>
      </c>
      <c r="P438" s="11">
        <v>21.6</v>
      </c>
      <c r="Q438" s="11">
        <v>1</v>
      </c>
      <c r="R438" s="1"/>
      <c r="S438" s="1"/>
    </row>
    <row r="439" spans="1:19" ht="409.6" x14ac:dyDescent="0.25">
      <c r="A439" s="11">
        <v>528.04999999999995</v>
      </c>
      <c r="B439" s="23" t="s">
        <v>52</v>
      </c>
      <c r="C439" s="23"/>
      <c r="D439" s="11">
        <v>200</v>
      </c>
      <c r="E439" s="11">
        <v>2.8</v>
      </c>
      <c r="F439" s="11">
        <v>4.5999999999999996</v>
      </c>
      <c r="G439" s="11">
        <v>9.1</v>
      </c>
      <c r="H439" s="11">
        <v>88.7</v>
      </c>
      <c r="I439" s="11">
        <v>0.1</v>
      </c>
      <c r="J439" s="11"/>
      <c r="K439" s="11">
        <v>9.8000000000000007</v>
      </c>
      <c r="L439" s="11">
        <v>0.6</v>
      </c>
      <c r="M439" s="11"/>
      <c r="N439" s="11">
        <v>25.8</v>
      </c>
      <c r="O439" s="11">
        <v>38.6</v>
      </c>
      <c r="P439" s="11">
        <v>19.2</v>
      </c>
      <c r="Q439" s="11">
        <v>0.8</v>
      </c>
      <c r="R439" s="1"/>
      <c r="S439" s="1"/>
    </row>
    <row r="440" spans="1:19" ht="409.6" x14ac:dyDescent="0.25">
      <c r="A440" s="11">
        <v>83.03</v>
      </c>
      <c r="B440" s="23" t="s">
        <v>183</v>
      </c>
      <c r="C440" s="23"/>
      <c r="D440" s="11" t="s">
        <v>49</v>
      </c>
      <c r="E440" s="11">
        <v>16.2</v>
      </c>
      <c r="F440" s="11">
        <v>8.6999999999999993</v>
      </c>
      <c r="G440" s="11">
        <v>4.9000000000000004</v>
      </c>
      <c r="H440" s="11">
        <v>159.69999999999999</v>
      </c>
      <c r="I440" s="11">
        <v>0.1</v>
      </c>
      <c r="J440" s="11">
        <v>1</v>
      </c>
      <c r="K440" s="11">
        <v>0.4</v>
      </c>
      <c r="L440" s="11"/>
      <c r="M440" s="11"/>
      <c r="N440" s="11">
        <v>28.3</v>
      </c>
      <c r="O440" s="11">
        <v>169.9</v>
      </c>
      <c r="P440" s="11">
        <v>28.6</v>
      </c>
      <c r="Q440" s="11">
        <v>2.6</v>
      </c>
      <c r="R440" s="1"/>
      <c r="S440" s="1"/>
    </row>
    <row r="441" spans="1:19" ht="409.6" x14ac:dyDescent="0.25">
      <c r="A441" s="11">
        <v>268.01</v>
      </c>
      <c r="B441" s="23" t="s">
        <v>175</v>
      </c>
      <c r="C441" s="23"/>
      <c r="D441" s="11">
        <v>150</v>
      </c>
      <c r="E441" s="11">
        <v>5.3</v>
      </c>
      <c r="F441" s="11">
        <v>4.2</v>
      </c>
      <c r="G441" s="11">
        <v>36.5</v>
      </c>
      <c r="H441" s="11">
        <v>181.6</v>
      </c>
      <c r="I441" s="11">
        <v>0.1</v>
      </c>
      <c r="J441" s="11"/>
      <c r="K441" s="11"/>
      <c r="L441" s="11"/>
      <c r="M441" s="11"/>
      <c r="N441" s="11">
        <v>11.6</v>
      </c>
      <c r="O441" s="11">
        <v>35.4</v>
      </c>
      <c r="P441" s="11">
        <v>11.5</v>
      </c>
      <c r="Q441" s="11">
        <v>0.7</v>
      </c>
      <c r="R441" s="1"/>
      <c r="S441" s="1"/>
    </row>
    <row r="442" spans="1:19" ht="409.6" x14ac:dyDescent="0.25">
      <c r="A442" s="11">
        <v>382</v>
      </c>
      <c r="B442" s="23" t="s">
        <v>39</v>
      </c>
      <c r="C442" s="23"/>
      <c r="D442" s="11">
        <v>200</v>
      </c>
      <c r="E442" s="11">
        <v>1</v>
      </c>
      <c r="F442" s="11"/>
      <c r="G442" s="11">
        <v>23</v>
      </c>
      <c r="H442" s="11">
        <v>110</v>
      </c>
      <c r="I442" s="11"/>
      <c r="J442" s="11"/>
      <c r="K442" s="11">
        <v>4</v>
      </c>
      <c r="L442" s="11"/>
      <c r="M442" s="11"/>
      <c r="N442" s="11">
        <v>16</v>
      </c>
      <c r="O442" s="11">
        <v>18</v>
      </c>
      <c r="P442" s="11">
        <v>10</v>
      </c>
      <c r="Q442" s="11">
        <v>0.4</v>
      </c>
      <c r="R442" s="1"/>
      <c r="S442" s="1"/>
    </row>
    <row r="443" spans="1:19" ht="409.6" x14ac:dyDescent="0.25">
      <c r="A443" s="11">
        <v>583.01</v>
      </c>
      <c r="B443" s="23" t="s">
        <v>31</v>
      </c>
      <c r="C443" s="23"/>
      <c r="D443" s="11">
        <v>30</v>
      </c>
      <c r="E443" s="11">
        <v>2.2999999999999998</v>
      </c>
      <c r="F443" s="11">
        <v>0.4</v>
      </c>
      <c r="G443" s="11">
        <v>10.3</v>
      </c>
      <c r="H443" s="11">
        <v>54.3</v>
      </c>
      <c r="I443" s="11">
        <v>0.1</v>
      </c>
      <c r="J443" s="11"/>
      <c r="K443" s="11"/>
      <c r="L443" s="11"/>
      <c r="M443" s="11"/>
      <c r="N443" s="11">
        <v>10.5</v>
      </c>
      <c r="O443" s="11">
        <v>36</v>
      </c>
      <c r="P443" s="11">
        <v>14.1</v>
      </c>
      <c r="Q443" s="11">
        <v>0.7</v>
      </c>
      <c r="R443" s="1"/>
      <c r="S443" s="1"/>
    </row>
    <row r="444" spans="1:19" ht="409.6" x14ac:dyDescent="0.25">
      <c r="A444" s="11">
        <v>583.02</v>
      </c>
      <c r="B444" s="23" t="s">
        <v>32</v>
      </c>
      <c r="C444" s="23"/>
      <c r="D444" s="11">
        <v>30</v>
      </c>
      <c r="E444" s="11">
        <v>2</v>
      </c>
      <c r="F444" s="11">
        <v>0.4</v>
      </c>
      <c r="G444" s="11">
        <v>10.3</v>
      </c>
      <c r="H444" s="11">
        <v>54.3</v>
      </c>
      <c r="I444" s="11">
        <v>0.1</v>
      </c>
      <c r="J444" s="11"/>
      <c r="K444" s="11"/>
      <c r="L444" s="11"/>
      <c r="M444" s="11"/>
      <c r="N444" s="11">
        <v>10.5</v>
      </c>
      <c r="O444" s="11">
        <v>36</v>
      </c>
      <c r="P444" s="11">
        <v>14.1</v>
      </c>
      <c r="Q444" s="11">
        <v>0.7</v>
      </c>
      <c r="R444" s="1"/>
      <c r="S444" s="1"/>
    </row>
    <row r="445" spans="1:19" s="20" customFormat="1" ht="409.6" x14ac:dyDescent="0.25">
      <c r="A445" s="34" t="s">
        <v>40</v>
      </c>
      <c r="B445" s="34"/>
      <c r="C445" s="34"/>
      <c r="D445" s="34"/>
      <c r="E445" s="18">
        <v>35.6</v>
      </c>
      <c r="F445" s="18">
        <v>28.8</v>
      </c>
      <c r="G445" s="18">
        <v>103.9</v>
      </c>
      <c r="H445" s="18">
        <v>799.7</v>
      </c>
      <c r="I445" s="18">
        <v>0.5</v>
      </c>
      <c r="J445" s="18">
        <v>1</v>
      </c>
      <c r="K445" s="18">
        <v>29.2</v>
      </c>
      <c r="L445" s="18">
        <v>0.7</v>
      </c>
      <c r="M445" s="18"/>
      <c r="N445" s="18">
        <v>148.6</v>
      </c>
      <c r="O445" s="18">
        <v>417.1</v>
      </c>
      <c r="P445" s="18">
        <v>133.69999999999999</v>
      </c>
      <c r="Q445" s="18">
        <v>7.4</v>
      </c>
      <c r="R445" s="19"/>
      <c r="S445" s="19"/>
    </row>
    <row r="446" spans="1:19" ht="409.6" x14ac:dyDescent="0.25">
      <c r="A446" s="35" t="s">
        <v>41</v>
      </c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1"/>
      <c r="S446" s="1"/>
    </row>
    <row r="447" spans="1:19" ht="409.6" x14ac:dyDescent="0.25">
      <c r="A447" s="11">
        <v>159.02000000000001</v>
      </c>
      <c r="B447" s="23" t="s">
        <v>216</v>
      </c>
      <c r="C447" s="23"/>
      <c r="D447" s="11">
        <v>90</v>
      </c>
      <c r="E447" s="11">
        <v>1.3</v>
      </c>
      <c r="F447" s="11">
        <v>2.5</v>
      </c>
      <c r="G447" s="11">
        <v>19.7</v>
      </c>
      <c r="H447" s="11">
        <v>102.4</v>
      </c>
      <c r="I447" s="11"/>
      <c r="J447" s="11"/>
      <c r="K447" s="11"/>
      <c r="L447" s="11"/>
      <c r="M447" s="11"/>
      <c r="N447" s="11">
        <v>10.4</v>
      </c>
      <c r="O447" s="11">
        <v>16.8</v>
      </c>
      <c r="P447" s="11">
        <v>7.1</v>
      </c>
      <c r="Q447" s="11">
        <v>0.5</v>
      </c>
      <c r="R447" s="1"/>
      <c r="S447" s="1"/>
    </row>
    <row r="448" spans="1:19" ht="409.6" x14ac:dyDescent="0.25">
      <c r="A448" s="11">
        <v>350</v>
      </c>
      <c r="B448" s="23" t="s">
        <v>43</v>
      </c>
      <c r="C448" s="23"/>
      <c r="D448" s="11">
        <v>215</v>
      </c>
      <c r="E448" s="11">
        <v>0.2</v>
      </c>
      <c r="F448" s="11"/>
      <c r="G448" s="11">
        <v>15</v>
      </c>
      <c r="H448" s="11">
        <v>57.2</v>
      </c>
      <c r="I448" s="11"/>
      <c r="J448" s="11"/>
      <c r="K448" s="11">
        <v>0.1</v>
      </c>
      <c r="L448" s="11"/>
      <c r="M448" s="11"/>
      <c r="N448" s="11">
        <v>5.3</v>
      </c>
      <c r="O448" s="11">
        <v>8.1999999999999993</v>
      </c>
      <c r="P448" s="11">
        <v>4.4000000000000004</v>
      </c>
      <c r="Q448" s="11">
        <v>0.9</v>
      </c>
      <c r="R448" s="1"/>
      <c r="S448" s="1"/>
    </row>
    <row r="449" spans="1:19" ht="409.6" x14ac:dyDescent="0.25">
      <c r="A449" s="11">
        <v>565.01</v>
      </c>
      <c r="B449" s="23" t="s">
        <v>42</v>
      </c>
      <c r="C449" s="23"/>
      <c r="D449" s="11">
        <v>100</v>
      </c>
      <c r="E449" s="11">
        <v>0.4</v>
      </c>
      <c r="F449" s="11"/>
      <c r="G449" s="11">
        <v>11.3</v>
      </c>
      <c r="H449" s="11">
        <v>45</v>
      </c>
      <c r="I449" s="11"/>
      <c r="J449" s="11"/>
      <c r="K449" s="11">
        <v>13</v>
      </c>
      <c r="L449" s="11"/>
      <c r="M449" s="11"/>
      <c r="N449" s="11">
        <v>16</v>
      </c>
      <c r="O449" s="11">
        <v>11</v>
      </c>
      <c r="P449" s="11">
        <v>9</v>
      </c>
      <c r="Q449" s="11">
        <v>2.2000000000000002</v>
      </c>
      <c r="R449" s="1"/>
      <c r="S449" s="1"/>
    </row>
    <row r="450" spans="1:19" s="20" customFormat="1" ht="409.6" x14ac:dyDescent="0.25">
      <c r="A450" s="34" t="s">
        <v>44</v>
      </c>
      <c r="B450" s="34"/>
      <c r="C450" s="34"/>
      <c r="D450" s="34"/>
      <c r="E450" s="18">
        <v>1.9</v>
      </c>
      <c r="F450" s="18">
        <v>2.5</v>
      </c>
      <c r="G450" s="18">
        <v>46</v>
      </c>
      <c r="H450" s="18">
        <v>204.6</v>
      </c>
      <c r="I450" s="18"/>
      <c r="J450" s="18"/>
      <c r="K450" s="18">
        <v>13.1</v>
      </c>
      <c r="L450" s="18"/>
      <c r="M450" s="18"/>
      <c r="N450" s="18">
        <v>31.7</v>
      </c>
      <c r="O450" s="18">
        <v>36</v>
      </c>
      <c r="P450" s="18">
        <v>20.5</v>
      </c>
      <c r="Q450" s="18">
        <v>3.6</v>
      </c>
      <c r="R450" s="19"/>
      <c r="S450" s="19"/>
    </row>
    <row r="451" spans="1:19" s="20" customFormat="1" ht="409.6" x14ac:dyDescent="0.25">
      <c r="A451" s="34" t="s">
        <v>45</v>
      </c>
      <c r="B451" s="34"/>
      <c r="C451" s="34"/>
      <c r="D451" s="34"/>
      <c r="E451" s="18">
        <v>59.8</v>
      </c>
      <c r="F451" s="18">
        <v>56.6</v>
      </c>
      <c r="G451" s="18">
        <v>255.7</v>
      </c>
      <c r="H451" s="18">
        <v>1729.6</v>
      </c>
      <c r="I451" s="18">
        <v>0.8</v>
      </c>
      <c r="J451" s="18">
        <v>1</v>
      </c>
      <c r="K451" s="18">
        <v>61.9</v>
      </c>
      <c r="L451" s="18">
        <v>1.1000000000000001</v>
      </c>
      <c r="M451" s="18"/>
      <c r="N451" s="18">
        <v>358.8</v>
      </c>
      <c r="O451" s="18">
        <v>805</v>
      </c>
      <c r="P451" s="18">
        <v>240.1</v>
      </c>
      <c r="Q451" s="18">
        <v>18.7</v>
      </c>
      <c r="R451" s="19"/>
      <c r="S451" s="19"/>
    </row>
    <row r="452" spans="1:19" ht="25.5" customHeight="1" x14ac:dyDescent="0.25">
      <c r="A452" s="14"/>
      <c r="B452" s="14"/>
      <c r="C452" s="14"/>
      <c r="D452" s="14"/>
      <c r="E452" s="15"/>
      <c r="F452" s="15"/>
      <c r="G452" s="15"/>
      <c r="H452" s="15"/>
      <c r="I452" s="15"/>
      <c r="J452" s="15"/>
      <c r="K452" s="15"/>
      <c r="L452" s="15"/>
      <c r="M452" s="16"/>
      <c r="N452" s="15"/>
      <c r="O452" s="15"/>
      <c r="P452" s="15"/>
      <c r="Q452" s="15"/>
      <c r="R452" s="1"/>
      <c r="S452" s="1"/>
    </row>
    <row r="453" spans="1:19" ht="409.6" x14ac:dyDescent="0.25">
      <c r="A453" s="2" t="str">
        <f>A421</f>
        <v>ИП Яковлева М.Ф.</v>
      </c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24" t="s">
        <v>154</v>
      </c>
      <c r="M453" s="24"/>
      <c r="N453" s="24"/>
      <c r="O453" s="24"/>
      <c r="P453" s="24"/>
      <c r="Q453" s="24"/>
      <c r="R453" s="1"/>
      <c r="S453" s="1"/>
    </row>
    <row r="454" spans="1:19" ht="409.6" x14ac:dyDescent="0.25">
      <c r="A454" s="33" t="s">
        <v>129</v>
      </c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1"/>
      <c r="S454" s="1"/>
    </row>
    <row r="455" spans="1:19" ht="409.6" x14ac:dyDescent="0.25">
      <c r="A455" s="4" t="s">
        <v>0</v>
      </c>
      <c r="B455" s="3"/>
      <c r="C455" s="3"/>
      <c r="D455" s="3"/>
      <c r="E455" s="5" t="s">
        <v>1</v>
      </c>
      <c r="F455" s="26" t="s">
        <v>77</v>
      </c>
      <c r="G455" s="26"/>
      <c r="H455" s="26"/>
      <c r="I455" s="3"/>
      <c r="J455" s="3"/>
      <c r="K455" s="27" t="s">
        <v>3</v>
      </c>
      <c r="L455" s="27"/>
      <c r="M455" s="6" t="s">
        <v>153</v>
      </c>
      <c r="N455" s="3"/>
      <c r="O455" s="3"/>
      <c r="P455" s="3"/>
      <c r="Q455" s="3"/>
      <c r="R455" s="1"/>
      <c r="S455" s="1"/>
    </row>
    <row r="456" spans="1:19" ht="409.6" x14ac:dyDescent="0.25">
      <c r="A456" s="3"/>
      <c r="B456" s="3"/>
      <c r="C456" s="3"/>
      <c r="D456" s="27" t="s">
        <v>4</v>
      </c>
      <c r="E456" s="27"/>
      <c r="F456" s="7">
        <v>3</v>
      </c>
      <c r="G456" s="3"/>
      <c r="H456" s="27" t="s">
        <v>5</v>
      </c>
      <c r="I456" s="27"/>
      <c r="J456" s="27"/>
      <c r="K456" s="27"/>
      <c r="L456" s="27"/>
      <c r="M456" s="28" t="s">
        <v>6</v>
      </c>
      <c r="N456" s="28"/>
      <c r="O456" s="28"/>
      <c r="P456" s="28"/>
      <c r="Q456" s="28"/>
      <c r="R456" s="1"/>
      <c r="S456" s="1"/>
    </row>
    <row r="457" spans="1:19" ht="409.6" x14ac:dyDescent="0.25">
      <c r="A457" s="29" t="s">
        <v>7</v>
      </c>
      <c r="B457" s="29" t="s">
        <v>8</v>
      </c>
      <c r="C457" s="29"/>
      <c r="D457" s="29" t="s">
        <v>9</v>
      </c>
      <c r="E457" s="29" t="s">
        <v>10</v>
      </c>
      <c r="F457" s="29"/>
      <c r="G457" s="29"/>
      <c r="H457" s="29" t="s">
        <v>11</v>
      </c>
      <c r="I457" s="29" t="s">
        <v>12</v>
      </c>
      <c r="J457" s="29"/>
      <c r="K457" s="29"/>
      <c r="L457" s="29"/>
      <c r="M457" s="29"/>
      <c r="N457" s="29" t="s">
        <v>13</v>
      </c>
      <c r="O457" s="29"/>
      <c r="P457" s="29"/>
      <c r="Q457" s="29"/>
      <c r="R457" s="1"/>
      <c r="S457" s="1"/>
    </row>
    <row r="458" spans="1:19" ht="22.5" x14ac:dyDescent="0.25">
      <c r="A458" s="29"/>
      <c r="B458" s="29"/>
      <c r="C458" s="29"/>
      <c r="D458" s="29"/>
      <c r="E458" s="8" t="s">
        <v>14</v>
      </c>
      <c r="F458" s="8" t="s">
        <v>15</v>
      </c>
      <c r="G458" s="8" t="s">
        <v>16</v>
      </c>
      <c r="H458" s="29"/>
      <c r="I458" s="8" t="s">
        <v>17</v>
      </c>
      <c r="J458" s="8" t="s">
        <v>18</v>
      </c>
      <c r="K458" s="8" t="s">
        <v>19</v>
      </c>
      <c r="L458" s="8" t="s">
        <v>20</v>
      </c>
      <c r="M458" s="8" t="s">
        <v>21</v>
      </c>
      <c r="N458" s="8" t="s">
        <v>22</v>
      </c>
      <c r="O458" s="8" t="s">
        <v>23</v>
      </c>
      <c r="P458" s="8" t="s">
        <v>24</v>
      </c>
      <c r="Q458" s="8" t="s">
        <v>25</v>
      </c>
      <c r="R458" s="1"/>
      <c r="S458" s="1"/>
    </row>
    <row r="459" spans="1:19" ht="409.6" x14ac:dyDescent="0.25">
      <c r="A459" s="9">
        <v>1</v>
      </c>
      <c r="B459" s="30">
        <v>2</v>
      </c>
      <c r="C459" s="30"/>
      <c r="D459" s="9">
        <v>3</v>
      </c>
      <c r="E459" s="9">
        <v>4</v>
      </c>
      <c r="F459" s="9">
        <v>5</v>
      </c>
      <c r="G459" s="9">
        <v>6</v>
      </c>
      <c r="H459" s="9">
        <v>7</v>
      </c>
      <c r="I459" s="9">
        <v>8</v>
      </c>
      <c r="J459" s="9">
        <v>9</v>
      </c>
      <c r="K459" s="9">
        <v>10</v>
      </c>
      <c r="L459" s="9">
        <v>11</v>
      </c>
      <c r="M459" s="9">
        <v>12</v>
      </c>
      <c r="N459" s="9">
        <v>13</v>
      </c>
      <c r="O459" s="9">
        <v>14</v>
      </c>
      <c r="P459" s="9">
        <v>15</v>
      </c>
      <c r="Q459" s="9">
        <v>16</v>
      </c>
      <c r="R459" s="1"/>
      <c r="S459" s="1"/>
    </row>
    <row r="460" spans="1:19" ht="409.6" x14ac:dyDescent="0.25">
      <c r="A460" s="31" t="s">
        <v>26</v>
      </c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1"/>
      <c r="S460" s="1"/>
    </row>
    <row r="461" spans="1:19" ht="409.6" x14ac:dyDescent="0.25">
      <c r="A461" s="11">
        <v>968</v>
      </c>
      <c r="B461" s="23" t="s">
        <v>27</v>
      </c>
      <c r="C461" s="23"/>
      <c r="D461" s="11">
        <v>10</v>
      </c>
      <c r="E461" s="11">
        <v>2.7</v>
      </c>
      <c r="F461" s="11">
        <v>2.7</v>
      </c>
      <c r="G461" s="11"/>
      <c r="H461" s="11">
        <v>36.1</v>
      </c>
      <c r="I461" s="11"/>
      <c r="J461" s="11"/>
      <c r="K461" s="11">
        <v>0.3</v>
      </c>
      <c r="L461" s="11"/>
      <c r="M461" s="11"/>
      <c r="N461" s="11">
        <v>104</v>
      </c>
      <c r="O461" s="11">
        <v>54.4</v>
      </c>
      <c r="P461" s="11"/>
      <c r="Q461" s="11"/>
      <c r="R461" s="1"/>
      <c r="S461" s="1"/>
    </row>
    <row r="462" spans="1:19" ht="409.6" x14ac:dyDescent="0.25">
      <c r="A462" s="11">
        <v>84</v>
      </c>
      <c r="B462" s="23" t="s">
        <v>130</v>
      </c>
      <c r="C462" s="23"/>
      <c r="D462" s="11">
        <v>80</v>
      </c>
      <c r="E462" s="11">
        <v>10.9</v>
      </c>
      <c r="F462" s="11">
        <v>9.6</v>
      </c>
      <c r="G462" s="11">
        <v>4.5999999999999996</v>
      </c>
      <c r="H462" s="11">
        <v>143.1</v>
      </c>
      <c r="I462" s="11">
        <v>0.2</v>
      </c>
      <c r="J462" s="11">
        <v>2</v>
      </c>
      <c r="K462" s="11">
        <v>18.899999999999999</v>
      </c>
      <c r="L462" s="11">
        <v>2.8</v>
      </c>
      <c r="M462" s="11"/>
      <c r="N462" s="11">
        <v>20.8</v>
      </c>
      <c r="O462" s="11">
        <v>201.8</v>
      </c>
      <c r="P462" s="11">
        <v>19.100000000000001</v>
      </c>
      <c r="Q462" s="11">
        <v>5.5</v>
      </c>
      <c r="R462" s="1"/>
      <c r="S462" s="1"/>
    </row>
    <row r="463" spans="1:19" ht="409.6" x14ac:dyDescent="0.25">
      <c r="A463" s="11">
        <v>268.02999999999997</v>
      </c>
      <c r="B463" s="23" t="s">
        <v>188</v>
      </c>
      <c r="C463" s="23"/>
      <c r="D463" s="11">
        <v>150</v>
      </c>
      <c r="E463" s="11">
        <v>5.4</v>
      </c>
      <c r="F463" s="11">
        <v>4.3</v>
      </c>
      <c r="G463" s="11">
        <v>38.4</v>
      </c>
      <c r="H463" s="11">
        <v>204</v>
      </c>
      <c r="I463" s="11">
        <v>0.1</v>
      </c>
      <c r="J463" s="11"/>
      <c r="K463" s="11"/>
      <c r="L463" s="11"/>
      <c r="M463" s="11"/>
      <c r="N463" s="11">
        <v>20.3</v>
      </c>
      <c r="O463" s="11">
        <v>45.4</v>
      </c>
      <c r="P463" s="11">
        <v>12</v>
      </c>
      <c r="Q463" s="11">
        <v>0.7</v>
      </c>
      <c r="R463" s="1"/>
      <c r="S463" s="1"/>
    </row>
    <row r="464" spans="1:19" ht="409.6" x14ac:dyDescent="0.25">
      <c r="A464" s="11">
        <v>362.04</v>
      </c>
      <c r="B464" s="23" t="s">
        <v>193</v>
      </c>
      <c r="C464" s="23"/>
      <c r="D464" s="11">
        <v>200</v>
      </c>
      <c r="E464" s="11">
        <v>0.3</v>
      </c>
      <c r="F464" s="11">
        <v>0.2</v>
      </c>
      <c r="G464" s="11">
        <v>26.8</v>
      </c>
      <c r="H464" s="11">
        <v>105.9</v>
      </c>
      <c r="I464" s="11"/>
      <c r="J464" s="11"/>
      <c r="K464" s="11">
        <v>5.3</v>
      </c>
      <c r="L464" s="11"/>
      <c r="M464" s="11"/>
      <c r="N464" s="11">
        <v>9.1999999999999993</v>
      </c>
      <c r="O464" s="11">
        <v>5.6</v>
      </c>
      <c r="P464" s="11">
        <v>2.5</v>
      </c>
      <c r="Q464" s="11">
        <v>0.2</v>
      </c>
      <c r="R464" s="1"/>
      <c r="S464" s="1"/>
    </row>
    <row r="465" spans="1:19" ht="409.6" x14ac:dyDescent="0.25">
      <c r="A465" s="11">
        <v>583.01</v>
      </c>
      <c r="B465" s="23" t="s">
        <v>31</v>
      </c>
      <c r="C465" s="23"/>
      <c r="D465" s="11">
        <v>30</v>
      </c>
      <c r="E465" s="11">
        <v>2.2999999999999998</v>
      </c>
      <c r="F465" s="11">
        <v>0.4</v>
      </c>
      <c r="G465" s="11">
        <v>10.3</v>
      </c>
      <c r="H465" s="11">
        <v>54.3</v>
      </c>
      <c r="I465" s="11">
        <v>0.1</v>
      </c>
      <c r="J465" s="11"/>
      <c r="K465" s="11"/>
      <c r="L465" s="11"/>
      <c r="M465" s="11"/>
      <c r="N465" s="11">
        <v>10.5</v>
      </c>
      <c r="O465" s="11">
        <v>36</v>
      </c>
      <c r="P465" s="11">
        <v>14.1</v>
      </c>
      <c r="Q465" s="11">
        <v>0.7</v>
      </c>
      <c r="R465" s="1"/>
      <c r="S465" s="1"/>
    </row>
    <row r="466" spans="1:19" ht="409.6" x14ac:dyDescent="0.25">
      <c r="A466" s="11">
        <v>583.02</v>
      </c>
      <c r="B466" s="23" t="s">
        <v>32</v>
      </c>
      <c r="C466" s="23"/>
      <c r="D466" s="11">
        <v>30</v>
      </c>
      <c r="E466" s="11">
        <v>2</v>
      </c>
      <c r="F466" s="11">
        <v>0.4</v>
      </c>
      <c r="G466" s="11">
        <v>10.3</v>
      </c>
      <c r="H466" s="11">
        <v>54.3</v>
      </c>
      <c r="I466" s="11">
        <v>0.1</v>
      </c>
      <c r="J466" s="11"/>
      <c r="K466" s="11"/>
      <c r="L466" s="11"/>
      <c r="M466" s="11"/>
      <c r="N466" s="11">
        <v>10.5</v>
      </c>
      <c r="O466" s="11">
        <v>36</v>
      </c>
      <c r="P466" s="11">
        <v>14.1</v>
      </c>
      <c r="Q466" s="11">
        <v>0.7</v>
      </c>
      <c r="R466" s="1"/>
      <c r="S466" s="1"/>
    </row>
    <row r="467" spans="1:19" s="20" customFormat="1" ht="409.6" x14ac:dyDescent="0.25">
      <c r="A467" s="34" t="s">
        <v>33</v>
      </c>
      <c r="B467" s="34"/>
      <c r="C467" s="34"/>
      <c r="D467" s="34"/>
      <c r="E467" s="18">
        <v>23.6</v>
      </c>
      <c r="F467" s="18">
        <v>17.5</v>
      </c>
      <c r="G467" s="18">
        <v>95</v>
      </c>
      <c r="H467" s="18">
        <v>611.20000000000005</v>
      </c>
      <c r="I467" s="18">
        <v>0.5</v>
      </c>
      <c r="J467" s="18">
        <v>2</v>
      </c>
      <c r="K467" s="18">
        <v>24.5</v>
      </c>
      <c r="L467" s="18">
        <v>2.8</v>
      </c>
      <c r="M467" s="18"/>
      <c r="N467" s="18">
        <v>172.6</v>
      </c>
      <c r="O467" s="18">
        <v>386.1</v>
      </c>
      <c r="P467" s="18">
        <v>58.2</v>
      </c>
      <c r="Q467" s="18">
        <v>7.6</v>
      </c>
      <c r="R467" s="19"/>
      <c r="S467" s="19"/>
    </row>
    <row r="468" spans="1:19" ht="409.6" x14ac:dyDescent="0.25">
      <c r="A468" s="35" t="s">
        <v>34</v>
      </c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1"/>
      <c r="S468" s="1"/>
    </row>
    <row r="469" spans="1:19" ht="409.6" x14ac:dyDescent="0.25">
      <c r="A469" s="11">
        <v>451.04</v>
      </c>
      <c r="B469" s="23" t="s">
        <v>132</v>
      </c>
      <c r="C469" s="23"/>
      <c r="D469" s="11">
        <v>75</v>
      </c>
      <c r="E469" s="11">
        <v>1.2</v>
      </c>
      <c r="F469" s="11">
        <v>7.5</v>
      </c>
      <c r="G469" s="11">
        <v>13.1</v>
      </c>
      <c r="H469" s="11">
        <v>132.5</v>
      </c>
      <c r="I469" s="11"/>
      <c r="J469" s="11"/>
      <c r="K469" s="11">
        <v>4.3</v>
      </c>
      <c r="L469" s="11">
        <v>0.5</v>
      </c>
      <c r="M469" s="11"/>
      <c r="N469" s="11">
        <v>46.6</v>
      </c>
      <c r="O469" s="11">
        <v>42.9</v>
      </c>
      <c r="P469" s="11">
        <v>37.9</v>
      </c>
      <c r="Q469" s="11">
        <v>2.5</v>
      </c>
      <c r="R469" s="1"/>
      <c r="S469" s="1"/>
    </row>
    <row r="470" spans="1:19" ht="409.6" x14ac:dyDescent="0.25">
      <c r="A470" s="11">
        <v>510.05</v>
      </c>
      <c r="B470" s="23" t="s">
        <v>81</v>
      </c>
      <c r="C470" s="23"/>
      <c r="D470" s="11">
        <v>200</v>
      </c>
      <c r="E470" s="11">
        <v>2.6</v>
      </c>
      <c r="F470" s="11">
        <v>4.4000000000000004</v>
      </c>
      <c r="G470" s="11">
        <v>10.7</v>
      </c>
      <c r="H470" s="11">
        <v>90.2</v>
      </c>
      <c r="I470" s="11"/>
      <c r="J470" s="11"/>
      <c r="K470" s="11">
        <v>4.8</v>
      </c>
      <c r="L470" s="11">
        <v>0.5</v>
      </c>
      <c r="M470" s="11"/>
      <c r="N470" s="11">
        <v>35.700000000000003</v>
      </c>
      <c r="O470" s="11">
        <v>36.9</v>
      </c>
      <c r="P470" s="11">
        <v>26.5</v>
      </c>
      <c r="Q470" s="11">
        <v>1</v>
      </c>
      <c r="R470" s="1"/>
      <c r="S470" s="1"/>
    </row>
    <row r="471" spans="1:19" ht="409.6" x14ac:dyDescent="0.25">
      <c r="A471" s="11">
        <v>796.01</v>
      </c>
      <c r="B471" s="23" t="s">
        <v>177</v>
      </c>
      <c r="C471" s="23"/>
      <c r="D471" s="11">
        <v>80</v>
      </c>
      <c r="E471" s="11">
        <v>12</v>
      </c>
      <c r="F471" s="11">
        <v>6.1</v>
      </c>
      <c r="G471" s="11">
        <v>5.6</v>
      </c>
      <c r="H471" s="11">
        <v>124</v>
      </c>
      <c r="I471" s="11">
        <v>0.5</v>
      </c>
      <c r="J471" s="11"/>
      <c r="K471" s="11">
        <v>3</v>
      </c>
      <c r="L471" s="11">
        <v>2.2000000000000002</v>
      </c>
      <c r="M471" s="11"/>
      <c r="N471" s="11">
        <v>27.8</v>
      </c>
      <c r="O471" s="11">
        <v>23.6</v>
      </c>
      <c r="P471" s="11">
        <v>56</v>
      </c>
      <c r="Q471" s="11">
        <v>1.1000000000000001</v>
      </c>
      <c r="R471" s="1"/>
      <c r="S471" s="1"/>
    </row>
    <row r="472" spans="1:19" ht="28.5" customHeight="1" x14ac:dyDescent="0.25">
      <c r="A472" s="11">
        <v>252</v>
      </c>
      <c r="B472" s="23" t="s">
        <v>210</v>
      </c>
      <c r="C472" s="23"/>
      <c r="D472" s="11">
        <v>150</v>
      </c>
      <c r="E472" s="11">
        <v>3.4</v>
      </c>
      <c r="F472" s="11">
        <v>4.5</v>
      </c>
      <c r="G472" s="11">
        <v>26.4</v>
      </c>
      <c r="H472" s="11">
        <v>153.1</v>
      </c>
      <c r="I472" s="11">
        <v>0.2</v>
      </c>
      <c r="J472" s="11"/>
      <c r="K472" s="11">
        <v>25.8</v>
      </c>
      <c r="L472" s="11">
        <v>0.1</v>
      </c>
      <c r="M472" s="11"/>
      <c r="N472" s="11">
        <v>50</v>
      </c>
      <c r="O472" s="11">
        <v>97.9</v>
      </c>
      <c r="P472" s="11">
        <v>37.299999999999997</v>
      </c>
      <c r="Q472" s="11">
        <v>1.3</v>
      </c>
      <c r="R472" s="1"/>
      <c r="S472" s="1"/>
    </row>
    <row r="473" spans="1:19" ht="409.6" x14ac:dyDescent="0.25">
      <c r="A473" s="11">
        <v>382</v>
      </c>
      <c r="B473" s="23" t="s">
        <v>169</v>
      </c>
      <c r="C473" s="23"/>
      <c r="D473" s="11">
        <v>200</v>
      </c>
      <c r="E473" s="11">
        <v>1</v>
      </c>
      <c r="F473" s="11"/>
      <c r="G473" s="11">
        <v>23</v>
      </c>
      <c r="H473" s="11">
        <v>110</v>
      </c>
      <c r="I473" s="11"/>
      <c r="J473" s="11"/>
      <c r="K473" s="11">
        <v>4</v>
      </c>
      <c r="L473" s="11"/>
      <c r="M473" s="11"/>
      <c r="N473" s="11">
        <v>16</v>
      </c>
      <c r="O473" s="11">
        <v>18</v>
      </c>
      <c r="P473" s="11">
        <v>10</v>
      </c>
      <c r="Q473" s="11">
        <v>0.4</v>
      </c>
      <c r="R473" s="1"/>
      <c r="S473" s="1"/>
    </row>
    <row r="474" spans="1:19" ht="409.6" x14ac:dyDescent="0.25">
      <c r="A474" s="11">
        <v>583.01</v>
      </c>
      <c r="B474" s="23" t="s">
        <v>31</v>
      </c>
      <c r="C474" s="23"/>
      <c r="D474" s="11">
        <v>30</v>
      </c>
      <c r="E474" s="11">
        <v>2.2999999999999998</v>
      </c>
      <c r="F474" s="11">
        <v>0.4</v>
      </c>
      <c r="G474" s="11">
        <v>10.3</v>
      </c>
      <c r="H474" s="11">
        <v>54.3</v>
      </c>
      <c r="I474" s="11">
        <v>0.1</v>
      </c>
      <c r="J474" s="11"/>
      <c r="K474" s="11"/>
      <c r="L474" s="11"/>
      <c r="M474" s="11"/>
      <c r="N474" s="11">
        <v>10.5</v>
      </c>
      <c r="O474" s="11">
        <v>36</v>
      </c>
      <c r="P474" s="11">
        <v>14.1</v>
      </c>
      <c r="Q474" s="11">
        <v>0.7</v>
      </c>
      <c r="R474" s="1"/>
      <c r="S474" s="1"/>
    </row>
    <row r="475" spans="1:19" ht="409.6" x14ac:dyDescent="0.25">
      <c r="A475" s="11">
        <v>583.02</v>
      </c>
      <c r="B475" s="23" t="s">
        <v>32</v>
      </c>
      <c r="C475" s="23"/>
      <c r="D475" s="11">
        <v>30</v>
      </c>
      <c r="E475" s="11">
        <v>2</v>
      </c>
      <c r="F475" s="11">
        <v>0.4</v>
      </c>
      <c r="G475" s="11">
        <v>10.3</v>
      </c>
      <c r="H475" s="11">
        <v>54.3</v>
      </c>
      <c r="I475" s="11">
        <v>0.1</v>
      </c>
      <c r="J475" s="11"/>
      <c r="K475" s="11"/>
      <c r="L475" s="11"/>
      <c r="M475" s="11"/>
      <c r="N475" s="11">
        <v>10.5</v>
      </c>
      <c r="O475" s="11">
        <v>36</v>
      </c>
      <c r="P475" s="11">
        <v>14.1</v>
      </c>
      <c r="Q475" s="11">
        <v>0.7</v>
      </c>
      <c r="R475" s="1"/>
      <c r="S475" s="1"/>
    </row>
    <row r="476" spans="1:19" s="20" customFormat="1" ht="409.6" x14ac:dyDescent="0.25">
      <c r="A476" s="34" t="s">
        <v>40</v>
      </c>
      <c r="B476" s="34"/>
      <c r="C476" s="34"/>
      <c r="D476" s="34"/>
      <c r="E476" s="18">
        <v>24.5</v>
      </c>
      <c r="F476" s="18">
        <v>23.2</v>
      </c>
      <c r="G476" s="18">
        <v>104.4</v>
      </c>
      <c r="H476" s="18">
        <v>731.9</v>
      </c>
      <c r="I476" s="18">
        <v>0.8</v>
      </c>
      <c r="J476" s="18"/>
      <c r="K476" s="18">
        <v>41.9</v>
      </c>
      <c r="L476" s="18">
        <v>3.3</v>
      </c>
      <c r="M476" s="18"/>
      <c r="N476" s="18">
        <v>194.4</v>
      </c>
      <c r="O476" s="18">
        <v>280.2</v>
      </c>
      <c r="P476" s="18">
        <v>192.3</v>
      </c>
      <c r="Q476" s="18">
        <v>7.5</v>
      </c>
      <c r="R476" s="19"/>
      <c r="S476" s="19"/>
    </row>
    <row r="477" spans="1:19" ht="409.6" x14ac:dyDescent="0.25">
      <c r="A477" s="35" t="s">
        <v>41</v>
      </c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1"/>
      <c r="S477" s="1"/>
    </row>
    <row r="478" spans="1:19" ht="409.6" x14ac:dyDescent="0.25">
      <c r="A478" s="11">
        <v>212</v>
      </c>
      <c r="B478" s="23" t="s">
        <v>133</v>
      </c>
      <c r="C478" s="23"/>
      <c r="D478" s="11">
        <v>75</v>
      </c>
      <c r="E478" s="11">
        <v>5.2</v>
      </c>
      <c r="F478" s="11">
        <v>8.9</v>
      </c>
      <c r="G478" s="11">
        <v>42.3</v>
      </c>
      <c r="H478" s="11">
        <v>251</v>
      </c>
      <c r="I478" s="11">
        <v>0.1</v>
      </c>
      <c r="J478" s="11"/>
      <c r="K478" s="11">
        <v>0.1</v>
      </c>
      <c r="L478" s="11"/>
      <c r="M478" s="11"/>
      <c r="N478" s="11">
        <v>42</v>
      </c>
      <c r="O478" s="11">
        <v>66.900000000000006</v>
      </c>
      <c r="P478" s="11">
        <v>16.2</v>
      </c>
      <c r="Q478" s="11">
        <v>0.9</v>
      </c>
      <c r="R478" s="1"/>
      <c r="S478" s="1"/>
    </row>
    <row r="479" spans="1:19" ht="409.6" x14ac:dyDescent="0.25">
      <c r="A479" s="11">
        <v>369.01</v>
      </c>
      <c r="B479" s="23" t="s">
        <v>102</v>
      </c>
      <c r="C479" s="23"/>
      <c r="D479" s="11">
        <v>200</v>
      </c>
      <c r="E479" s="11">
        <v>5.6</v>
      </c>
      <c r="F479" s="11">
        <v>6.4</v>
      </c>
      <c r="G479" s="11">
        <v>9.4</v>
      </c>
      <c r="H479" s="11">
        <v>116</v>
      </c>
      <c r="I479" s="11"/>
      <c r="J479" s="11"/>
      <c r="K479" s="11">
        <v>1.2</v>
      </c>
      <c r="L479" s="11">
        <v>0.1</v>
      </c>
      <c r="M479" s="11"/>
      <c r="N479" s="11">
        <v>240</v>
      </c>
      <c r="O479" s="11">
        <v>180</v>
      </c>
      <c r="P479" s="11">
        <v>28</v>
      </c>
      <c r="Q479" s="11">
        <v>0.2</v>
      </c>
      <c r="R479" s="1"/>
      <c r="S479" s="1"/>
    </row>
    <row r="480" spans="1:19" ht="409.6" x14ac:dyDescent="0.25">
      <c r="A480" s="11">
        <v>563</v>
      </c>
      <c r="B480" s="23" t="s">
        <v>66</v>
      </c>
      <c r="C480" s="23"/>
      <c r="D480" s="11">
        <v>75</v>
      </c>
      <c r="E480" s="11">
        <v>0.6</v>
      </c>
      <c r="F480" s="11"/>
      <c r="G480" s="11">
        <v>6.5</v>
      </c>
      <c r="H480" s="11">
        <v>28.5</v>
      </c>
      <c r="I480" s="11">
        <v>0.1</v>
      </c>
      <c r="J480" s="11"/>
      <c r="K480" s="11">
        <v>28.5</v>
      </c>
      <c r="L480" s="11">
        <v>0.1</v>
      </c>
      <c r="M480" s="11"/>
      <c r="N480" s="11">
        <v>26.3</v>
      </c>
      <c r="O480" s="11">
        <v>12.8</v>
      </c>
      <c r="P480" s="11">
        <v>8.3000000000000007</v>
      </c>
      <c r="Q480" s="11">
        <v>0.1</v>
      </c>
      <c r="R480" s="1"/>
      <c r="S480" s="1"/>
    </row>
    <row r="481" spans="1:19" s="20" customFormat="1" ht="409.6" x14ac:dyDescent="0.25">
      <c r="A481" s="34" t="s">
        <v>44</v>
      </c>
      <c r="B481" s="34"/>
      <c r="C481" s="34"/>
      <c r="D481" s="34"/>
      <c r="E481" s="18">
        <v>11.4</v>
      </c>
      <c r="F481" s="18">
        <v>15.3</v>
      </c>
      <c r="G481" s="18">
        <v>58.2</v>
      </c>
      <c r="H481" s="18">
        <v>395.5</v>
      </c>
      <c r="I481" s="18">
        <v>0.2</v>
      </c>
      <c r="J481" s="18"/>
      <c r="K481" s="18">
        <v>29.8</v>
      </c>
      <c r="L481" s="18">
        <v>0.2</v>
      </c>
      <c r="M481" s="18"/>
      <c r="N481" s="18">
        <v>308.3</v>
      </c>
      <c r="O481" s="18">
        <v>259.7</v>
      </c>
      <c r="P481" s="18">
        <v>52.5</v>
      </c>
      <c r="Q481" s="18">
        <v>1.2</v>
      </c>
      <c r="R481" s="19"/>
      <c r="S481" s="19"/>
    </row>
    <row r="482" spans="1:19" s="20" customFormat="1" ht="409.6" x14ac:dyDescent="0.25">
      <c r="A482" s="34" t="s">
        <v>45</v>
      </c>
      <c r="B482" s="34"/>
      <c r="C482" s="34"/>
      <c r="D482" s="34"/>
      <c r="E482" s="18">
        <v>59.5</v>
      </c>
      <c r="F482" s="18">
        <v>56</v>
      </c>
      <c r="G482" s="18">
        <v>257.60000000000002</v>
      </c>
      <c r="H482" s="18">
        <v>1738.6</v>
      </c>
      <c r="I482" s="18">
        <v>1.5</v>
      </c>
      <c r="J482" s="18">
        <v>3</v>
      </c>
      <c r="K482" s="18">
        <v>96.2</v>
      </c>
      <c r="L482" s="18">
        <v>6.3</v>
      </c>
      <c r="M482" s="18"/>
      <c r="N482" s="18">
        <v>675.3</v>
      </c>
      <c r="O482" s="18">
        <v>908</v>
      </c>
      <c r="P482" s="18">
        <v>303</v>
      </c>
      <c r="Q482" s="18">
        <v>16.3</v>
      </c>
      <c r="R482" s="19"/>
      <c r="S482" s="19"/>
    </row>
    <row r="483" spans="1:19" ht="21" customHeight="1" x14ac:dyDescent="0.25">
      <c r="A483" s="14"/>
      <c r="B483" s="14"/>
      <c r="C483" s="14"/>
      <c r="D483" s="14"/>
      <c r="E483" s="15"/>
      <c r="F483" s="15"/>
      <c r="G483" s="15"/>
      <c r="H483" s="15"/>
      <c r="I483" s="15"/>
      <c r="J483" s="15"/>
      <c r="K483" s="15"/>
      <c r="L483" s="15"/>
      <c r="M483" s="16"/>
      <c r="N483" s="15"/>
      <c r="O483" s="15"/>
      <c r="P483" s="15"/>
      <c r="Q483" s="15"/>
      <c r="R483" s="1"/>
      <c r="S483" s="1"/>
    </row>
    <row r="484" spans="1:19" ht="409.6" x14ac:dyDescent="0.25">
      <c r="A484" s="2" t="str">
        <f>A453</f>
        <v>ИП Яковлева М.Ф.</v>
      </c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24" t="s">
        <v>154</v>
      </c>
      <c r="M484" s="24"/>
      <c r="N484" s="24"/>
      <c r="O484" s="24"/>
      <c r="P484" s="24"/>
      <c r="Q484" s="24"/>
      <c r="R484" s="1"/>
      <c r="S484" s="1"/>
    </row>
    <row r="485" spans="1:19" ht="409.6" x14ac:dyDescent="0.25">
      <c r="A485" s="33" t="s">
        <v>134</v>
      </c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1"/>
      <c r="S485" s="1"/>
    </row>
    <row r="486" spans="1:19" ht="409.6" x14ac:dyDescent="0.25">
      <c r="A486" s="4" t="s">
        <v>0</v>
      </c>
      <c r="B486" s="3"/>
      <c r="C486" s="3"/>
      <c r="D486" s="3"/>
      <c r="E486" s="5" t="s">
        <v>1</v>
      </c>
      <c r="F486" s="26" t="s">
        <v>2</v>
      </c>
      <c r="G486" s="26"/>
      <c r="H486" s="26"/>
      <c r="I486" s="3"/>
      <c r="J486" s="3"/>
      <c r="K486" s="27" t="s">
        <v>3</v>
      </c>
      <c r="L486" s="27"/>
      <c r="M486" s="6" t="s">
        <v>153</v>
      </c>
      <c r="N486" s="3"/>
      <c r="O486" s="3"/>
      <c r="P486" s="3"/>
      <c r="Q486" s="3"/>
      <c r="R486" s="1"/>
      <c r="S486" s="1"/>
    </row>
    <row r="487" spans="1:19" ht="409.6" x14ac:dyDescent="0.25">
      <c r="A487" s="3"/>
      <c r="B487" s="3"/>
      <c r="C487" s="3"/>
      <c r="D487" s="27" t="s">
        <v>4</v>
      </c>
      <c r="E487" s="27"/>
      <c r="F487" s="7">
        <v>4</v>
      </c>
      <c r="G487" s="3"/>
      <c r="H487" s="27" t="s">
        <v>5</v>
      </c>
      <c r="I487" s="27"/>
      <c r="J487" s="27"/>
      <c r="K487" s="27"/>
      <c r="L487" s="27"/>
      <c r="M487" s="28" t="s">
        <v>6</v>
      </c>
      <c r="N487" s="28"/>
      <c r="O487" s="28"/>
      <c r="P487" s="28"/>
      <c r="Q487" s="28"/>
      <c r="R487" s="1"/>
      <c r="S487" s="1"/>
    </row>
    <row r="488" spans="1:19" ht="409.6" x14ac:dyDescent="0.25">
      <c r="A488" s="29" t="s">
        <v>7</v>
      </c>
      <c r="B488" s="29" t="s">
        <v>8</v>
      </c>
      <c r="C488" s="29"/>
      <c r="D488" s="29" t="s">
        <v>9</v>
      </c>
      <c r="E488" s="29" t="s">
        <v>10</v>
      </c>
      <c r="F488" s="29"/>
      <c r="G488" s="29"/>
      <c r="H488" s="29" t="s">
        <v>11</v>
      </c>
      <c r="I488" s="29" t="s">
        <v>12</v>
      </c>
      <c r="J488" s="29"/>
      <c r="K488" s="29"/>
      <c r="L488" s="29"/>
      <c r="M488" s="29"/>
      <c r="N488" s="29" t="s">
        <v>13</v>
      </c>
      <c r="O488" s="29"/>
      <c r="P488" s="29"/>
      <c r="Q488" s="29"/>
      <c r="R488" s="1"/>
      <c r="S488" s="1"/>
    </row>
    <row r="489" spans="1:19" ht="22.5" x14ac:dyDescent="0.25">
      <c r="A489" s="29"/>
      <c r="B489" s="29"/>
      <c r="C489" s="29"/>
      <c r="D489" s="29"/>
      <c r="E489" s="8" t="s">
        <v>14</v>
      </c>
      <c r="F489" s="8" t="s">
        <v>15</v>
      </c>
      <c r="G489" s="8" t="s">
        <v>16</v>
      </c>
      <c r="H489" s="29"/>
      <c r="I489" s="8" t="s">
        <v>17</v>
      </c>
      <c r="J489" s="8" t="s">
        <v>18</v>
      </c>
      <c r="K489" s="8" t="s">
        <v>19</v>
      </c>
      <c r="L489" s="8" t="s">
        <v>20</v>
      </c>
      <c r="M489" s="8" t="s">
        <v>21</v>
      </c>
      <c r="N489" s="8" t="s">
        <v>22</v>
      </c>
      <c r="O489" s="8" t="s">
        <v>23</v>
      </c>
      <c r="P489" s="8" t="s">
        <v>24</v>
      </c>
      <c r="Q489" s="8" t="s">
        <v>25</v>
      </c>
      <c r="R489" s="1"/>
      <c r="S489" s="1"/>
    </row>
    <row r="490" spans="1:19" ht="409.6" x14ac:dyDescent="0.25">
      <c r="A490" s="9">
        <v>1</v>
      </c>
      <c r="B490" s="30">
        <v>2</v>
      </c>
      <c r="C490" s="30"/>
      <c r="D490" s="9">
        <v>3</v>
      </c>
      <c r="E490" s="9">
        <v>4</v>
      </c>
      <c r="F490" s="9">
        <v>5</v>
      </c>
      <c r="G490" s="9">
        <v>6</v>
      </c>
      <c r="H490" s="9">
        <v>7</v>
      </c>
      <c r="I490" s="9">
        <v>8</v>
      </c>
      <c r="J490" s="9">
        <v>9</v>
      </c>
      <c r="K490" s="9">
        <v>10</v>
      </c>
      <c r="L490" s="9">
        <v>11</v>
      </c>
      <c r="M490" s="9">
        <v>12</v>
      </c>
      <c r="N490" s="9">
        <v>13</v>
      </c>
      <c r="O490" s="9">
        <v>14</v>
      </c>
      <c r="P490" s="9">
        <v>15</v>
      </c>
      <c r="Q490" s="9">
        <v>16</v>
      </c>
      <c r="R490" s="1"/>
      <c r="S490" s="1"/>
    </row>
    <row r="491" spans="1:19" ht="409.6" x14ac:dyDescent="0.25">
      <c r="A491" s="31" t="s">
        <v>26</v>
      </c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1"/>
      <c r="S491" s="1"/>
    </row>
    <row r="492" spans="1:19" ht="409.6" x14ac:dyDescent="0.25">
      <c r="A492" s="11">
        <v>70.05</v>
      </c>
      <c r="B492" s="23" t="s">
        <v>87</v>
      </c>
      <c r="C492" s="23"/>
      <c r="D492" s="11">
        <v>80</v>
      </c>
      <c r="E492" s="11">
        <v>10.199999999999999</v>
      </c>
      <c r="F492" s="11">
        <v>17.8</v>
      </c>
      <c r="G492" s="11">
        <v>1.2</v>
      </c>
      <c r="H492" s="11">
        <v>205.6</v>
      </c>
      <c r="I492" s="11">
        <v>0.2</v>
      </c>
      <c r="J492" s="11"/>
      <c r="K492" s="11"/>
      <c r="L492" s="11"/>
      <c r="M492" s="11"/>
      <c r="N492" s="11">
        <v>23.2</v>
      </c>
      <c r="O492" s="11">
        <v>142.4</v>
      </c>
      <c r="P492" s="11">
        <v>17.600000000000001</v>
      </c>
      <c r="Q492" s="11">
        <v>1.4</v>
      </c>
      <c r="R492" s="1"/>
      <c r="S492" s="1"/>
    </row>
    <row r="493" spans="1:19" ht="15" customHeight="1" x14ac:dyDescent="0.25">
      <c r="A493" s="11">
        <v>241</v>
      </c>
      <c r="B493" s="23" t="s">
        <v>65</v>
      </c>
      <c r="C493" s="23"/>
      <c r="D493" s="11">
        <v>150</v>
      </c>
      <c r="E493" s="11">
        <v>3.1</v>
      </c>
      <c r="F493" s="11">
        <v>4</v>
      </c>
      <c r="G493" s="11">
        <v>29.6</v>
      </c>
      <c r="H493" s="11">
        <v>204</v>
      </c>
      <c r="I493" s="11">
        <v>0.2</v>
      </c>
      <c r="J493" s="11"/>
      <c r="K493" s="11">
        <v>30</v>
      </c>
      <c r="L493" s="11"/>
      <c r="M493" s="11"/>
      <c r="N493" s="11">
        <v>35.9</v>
      </c>
      <c r="O493" s="11">
        <v>88.1</v>
      </c>
      <c r="P493" s="11">
        <v>42</v>
      </c>
      <c r="Q493" s="11">
        <v>1.6</v>
      </c>
      <c r="R493" s="1"/>
      <c r="S493" s="1"/>
    </row>
    <row r="494" spans="1:19" ht="409.6" x14ac:dyDescent="0.25">
      <c r="A494" s="11">
        <v>350</v>
      </c>
      <c r="B494" s="23" t="s">
        <v>218</v>
      </c>
      <c r="C494" s="23"/>
      <c r="D494" s="11">
        <v>215</v>
      </c>
      <c r="E494" s="11">
        <v>0.2</v>
      </c>
      <c r="F494" s="11"/>
      <c r="G494" s="11">
        <v>15</v>
      </c>
      <c r="H494" s="11">
        <v>57.2</v>
      </c>
      <c r="I494" s="11"/>
      <c r="J494" s="11"/>
      <c r="K494" s="11">
        <v>0.1</v>
      </c>
      <c r="L494" s="11"/>
      <c r="M494" s="11"/>
      <c r="N494" s="11">
        <v>5.3</v>
      </c>
      <c r="O494" s="11">
        <v>8.1999999999999993</v>
      </c>
      <c r="P494" s="11">
        <v>4.45</v>
      </c>
      <c r="Q494" s="11">
        <v>0.9</v>
      </c>
      <c r="R494" s="1"/>
      <c r="S494" s="1"/>
    </row>
    <row r="495" spans="1:19" ht="409.6" x14ac:dyDescent="0.25">
      <c r="A495" s="11">
        <v>968</v>
      </c>
      <c r="B495" s="23" t="s">
        <v>27</v>
      </c>
      <c r="C495" s="23"/>
      <c r="D495" s="11">
        <v>10</v>
      </c>
      <c r="E495" s="11">
        <v>3</v>
      </c>
      <c r="F495" s="11">
        <v>3</v>
      </c>
      <c r="G495" s="11"/>
      <c r="H495" s="11">
        <v>35</v>
      </c>
      <c r="I495" s="11"/>
      <c r="J495" s="11"/>
      <c r="K495" s="11"/>
      <c r="L495" s="11"/>
      <c r="M495" s="11"/>
      <c r="N495" s="11">
        <v>1</v>
      </c>
      <c r="O495" s="11">
        <v>5</v>
      </c>
      <c r="P495" s="11"/>
      <c r="Q495" s="11"/>
      <c r="R495" s="1"/>
      <c r="S495" s="1"/>
    </row>
    <row r="496" spans="1:19" ht="409.6" x14ac:dyDescent="0.25">
      <c r="A496" s="11">
        <v>583.01</v>
      </c>
      <c r="B496" s="23" t="s">
        <v>31</v>
      </c>
      <c r="C496" s="23"/>
      <c r="D496" s="11">
        <v>30</v>
      </c>
      <c r="E496" s="11">
        <v>2.2999999999999998</v>
      </c>
      <c r="F496" s="11">
        <v>0.4</v>
      </c>
      <c r="G496" s="11">
        <v>10.3</v>
      </c>
      <c r="H496" s="11">
        <v>54.3</v>
      </c>
      <c r="I496" s="11">
        <v>0.1</v>
      </c>
      <c r="J496" s="11"/>
      <c r="K496" s="11"/>
      <c r="L496" s="11"/>
      <c r="M496" s="11"/>
      <c r="N496" s="11">
        <v>10.5</v>
      </c>
      <c r="O496" s="11">
        <v>36</v>
      </c>
      <c r="P496" s="11">
        <v>14.1</v>
      </c>
      <c r="Q496" s="11">
        <v>0.7</v>
      </c>
      <c r="R496" s="1"/>
      <c r="S496" s="1"/>
    </row>
    <row r="497" spans="1:19" ht="409.6" x14ac:dyDescent="0.25">
      <c r="A497" s="11">
        <v>583.02</v>
      </c>
      <c r="B497" s="23" t="s">
        <v>32</v>
      </c>
      <c r="C497" s="23"/>
      <c r="D497" s="11">
        <v>30</v>
      </c>
      <c r="E497" s="11">
        <v>2</v>
      </c>
      <c r="F497" s="11">
        <v>0.4</v>
      </c>
      <c r="G497" s="11">
        <v>10.3</v>
      </c>
      <c r="H497" s="11">
        <v>54.3</v>
      </c>
      <c r="I497" s="11">
        <v>0.1</v>
      </c>
      <c r="J497" s="11"/>
      <c r="K497" s="11"/>
      <c r="L497" s="11"/>
      <c r="M497" s="11"/>
      <c r="N497" s="11">
        <v>10.5</v>
      </c>
      <c r="O497" s="11">
        <v>36</v>
      </c>
      <c r="P497" s="11">
        <v>14.1</v>
      </c>
      <c r="Q497" s="11">
        <v>0.7</v>
      </c>
      <c r="R497" s="1"/>
    </row>
    <row r="498" spans="1:19" s="20" customFormat="1" ht="409.6" x14ac:dyDescent="0.25">
      <c r="A498" s="34" t="s">
        <v>33</v>
      </c>
      <c r="B498" s="34"/>
      <c r="C498" s="34"/>
      <c r="D498" s="34"/>
      <c r="E498" s="18">
        <v>22.8</v>
      </c>
      <c r="F498" s="18">
        <v>25.5</v>
      </c>
      <c r="G498" s="18">
        <v>79.8</v>
      </c>
      <c r="H498" s="18">
        <v>625</v>
      </c>
      <c r="I498" s="18">
        <v>0.5</v>
      </c>
      <c r="J498" s="18"/>
      <c r="K498" s="18">
        <v>0.4</v>
      </c>
      <c r="L498" s="18"/>
      <c r="M498" s="18"/>
      <c r="N498" s="18">
        <v>171.1</v>
      </c>
      <c r="O498" s="18">
        <v>311.3</v>
      </c>
      <c r="P498" s="18">
        <v>58.6</v>
      </c>
      <c r="Q498" s="18">
        <v>4.2</v>
      </c>
      <c r="R498" s="19"/>
      <c r="S498" s="19"/>
    </row>
    <row r="499" spans="1:19" ht="409.6" x14ac:dyDescent="0.25">
      <c r="A499" s="35" t="s">
        <v>34</v>
      </c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1"/>
      <c r="S499" s="1"/>
    </row>
    <row r="500" spans="1:19" ht="409.6" x14ac:dyDescent="0.25">
      <c r="A500" s="11">
        <v>451.05</v>
      </c>
      <c r="B500" s="23" t="s">
        <v>135</v>
      </c>
      <c r="C500" s="23"/>
      <c r="D500" s="11">
        <v>80</v>
      </c>
      <c r="E500" s="11">
        <v>0.9</v>
      </c>
      <c r="F500" s="11">
        <v>8</v>
      </c>
      <c r="G500" s="11">
        <v>4.9000000000000004</v>
      </c>
      <c r="H500" s="11">
        <v>95.6</v>
      </c>
      <c r="I500" s="11"/>
      <c r="J500" s="11"/>
      <c r="K500" s="11">
        <v>7.2</v>
      </c>
      <c r="L500" s="11"/>
      <c r="M500" s="11"/>
      <c r="N500" s="11">
        <v>27.4</v>
      </c>
      <c r="O500" s="11">
        <v>30.6</v>
      </c>
      <c r="P500" s="11">
        <v>23.6</v>
      </c>
      <c r="Q500" s="11">
        <v>0.8</v>
      </c>
      <c r="R500" s="1"/>
      <c r="S500" s="1"/>
    </row>
    <row r="501" spans="1:19" ht="409.6" x14ac:dyDescent="0.25">
      <c r="A501" s="11">
        <v>193</v>
      </c>
      <c r="B501" s="23" t="s">
        <v>36</v>
      </c>
      <c r="C501" s="23"/>
      <c r="D501" s="11">
        <v>20</v>
      </c>
      <c r="E501" s="11">
        <v>2.5</v>
      </c>
      <c r="F501" s="11">
        <v>2.2999999999999998</v>
      </c>
      <c r="G501" s="11">
        <v>0.1</v>
      </c>
      <c r="H501" s="11">
        <v>31.4</v>
      </c>
      <c r="I501" s="11"/>
      <c r="J501" s="11"/>
      <c r="K501" s="11"/>
      <c r="L501" s="11">
        <v>0.1</v>
      </c>
      <c r="M501" s="11"/>
      <c r="N501" s="11">
        <v>11</v>
      </c>
      <c r="O501" s="11">
        <v>37</v>
      </c>
      <c r="P501" s="11">
        <v>10.8</v>
      </c>
      <c r="Q501" s="11">
        <v>0.5</v>
      </c>
      <c r="R501" s="1"/>
      <c r="S501" s="1"/>
    </row>
    <row r="502" spans="1:19" ht="409.6" x14ac:dyDescent="0.25">
      <c r="A502" s="11">
        <v>527</v>
      </c>
      <c r="B502" s="23" t="s">
        <v>63</v>
      </c>
      <c r="C502" s="23"/>
      <c r="D502" s="11">
        <v>200</v>
      </c>
      <c r="E502" s="11">
        <v>3</v>
      </c>
      <c r="F502" s="11">
        <v>5.4</v>
      </c>
      <c r="G502" s="11">
        <v>12</v>
      </c>
      <c r="H502" s="11">
        <v>99.2</v>
      </c>
      <c r="I502" s="11">
        <v>0.1</v>
      </c>
      <c r="J502" s="11"/>
      <c r="K502" s="11">
        <v>16.2</v>
      </c>
      <c r="L502" s="11">
        <v>0.7</v>
      </c>
      <c r="M502" s="11"/>
      <c r="N502" s="11">
        <v>30.6</v>
      </c>
      <c r="O502" s="11">
        <v>33.799999999999997</v>
      </c>
      <c r="P502" s="11">
        <v>17.2</v>
      </c>
      <c r="Q502" s="11">
        <v>0.8</v>
      </c>
      <c r="R502" s="1"/>
      <c r="S502" s="1"/>
    </row>
    <row r="503" spans="1:19" ht="409.6" x14ac:dyDescent="0.25">
      <c r="A503" s="11">
        <v>35.04</v>
      </c>
      <c r="B503" s="23" t="s">
        <v>168</v>
      </c>
      <c r="C503" s="23"/>
      <c r="D503" s="11">
        <v>80</v>
      </c>
      <c r="E503" s="11">
        <v>19.899999999999999</v>
      </c>
      <c r="F503" s="11">
        <v>10.5</v>
      </c>
      <c r="G503" s="11"/>
      <c r="H503" s="11">
        <v>172.9</v>
      </c>
      <c r="I503" s="11">
        <v>0.1</v>
      </c>
      <c r="J503" s="11"/>
      <c r="K503" s="11"/>
      <c r="L503" s="11"/>
      <c r="M503" s="11"/>
      <c r="N503" s="11">
        <v>18.399999999999999</v>
      </c>
      <c r="O503" s="11">
        <v>197.7</v>
      </c>
      <c r="P503" s="11">
        <v>26.5</v>
      </c>
      <c r="Q503" s="11">
        <v>2.9</v>
      </c>
      <c r="R503" s="1"/>
      <c r="S503" s="1"/>
    </row>
    <row r="504" spans="1:19" ht="15" customHeight="1" x14ac:dyDescent="0.25">
      <c r="A504" s="11">
        <v>268.01</v>
      </c>
      <c r="B504" s="23" t="s">
        <v>29</v>
      </c>
      <c r="C504" s="23"/>
      <c r="D504" s="11">
        <v>150</v>
      </c>
      <c r="E504" s="11">
        <v>5.4</v>
      </c>
      <c r="F504" s="11">
        <v>4.3</v>
      </c>
      <c r="G504" s="11">
        <v>38.4</v>
      </c>
      <c r="H504" s="11">
        <v>204</v>
      </c>
      <c r="I504" s="11">
        <v>0.1</v>
      </c>
      <c r="J504" s="11"/>
      <c r="K504" s="11"/>
      <c r="L504" s="11"/>
      <c r="M504" s="11"/>
      <c r="N504" s="11">
        <v>20.3</v>
      </c>
      <c r="O504" s="11">
        <v>45.4</v>
      </c>
      <c r="P504" s="11">
        <v>12</v>
      </c>
      <c r="Q504" s="11">
        <v>0.7</v>
      </c>
      <c r="R504" s="1"/>
      <c r="S504" s="1"/>
    </row>
    <row r="505" spans="1:19" ht="409.6" x14ac:dyDescent="0.25">
      <c r="A505" s="11">
        <v>382</v>
      </c>
      <c r="B505" s="23" t="s">
        <v>39</v>
      </c>
      <c r="C505" s="23"/>
      <c r="D505" s="11">
        <v>200</v>
      </c>
      <c r="E505" s="11">
        <v>1</v>
      </c>
      <c r="F505" s="11"/>
      <c r="G505" s="11">
        <v>23</v>
      </c>
      <c r="H505" s="11">
        <v>110</v>
      </c>
      <c r="I505" s="11"/>
      <c r="J505" s="11"/>
      <c r="K505" s="11">
        <v>4</v>
      </c>
      <c r="L505" s="11"/>
      <c r="M505" s="11"/>
      <c r="N505" s="11">
        <v>16</v>
      </c>
      <c r="O505" s="11">
        <v>18</v>
      </c>
      <c r="P505" s="11">
        <v>10</v>
      </c>
      <c r="Q505" s="11">
        <v>0.4</v>
      </c>
      <c r="R505" s="1"/>
      <c r="S505" s="1"/>
    </row>
    <row r="506" spans="1:19" ht="409.6" x14ac:dyDescent="0.25">
      <c r="A506" s="11">
        <v>583.01</v>
      </c>
      <c r="B506" s="23" t="s">
        <v>31</v>
      </c>
      <c r="C506" s="23"/>
      <c r="D506" s="11">
        <v>30</v>
      </c>
      <c r="E506" s="11">
        <v>2.2999999999999998</v>
      </c>
      <c r="F506" s="11">
        <v>0.4</v>
      </c>
      <c r="G506" s="11">
        <v>10.3</v>
      </c>
      <c r="H506" s="11">
        <v>54.3</v>
      </c>
      <c r="I506" s="11">
        <v>0.1</v>
      </c>
      <c r="J506" s="11"/>
      <c r="K506" s="11"/>
      <c r="L506" s="11"/>
      <c r="M506" s="11"/>
      <c r="N506" s="11">
        <v>10.5</v>
      </c>
      <c r="O506" s="11">
        <v>36</v>
      </c>
      <c r="P506" s="11">
        <v>14.1</v>
      </c>
      <c r="Q506" s="11">
        <v>0.7</v>
      </c>
      <c r="R506" s="1"/>
      <c r="S506" s="1"/>
    </row>
    <row r="507" spans="1:19" ht="409.6" x14ac:dyDescent="0.25">
      <c r="A507" s="11">
        <v>583.02</v>
      </c>
      <c r="B507" s="23" t="s">
        <v>32</v>
      </c>
      <c r="C507" s="23"/>
      <c r="D507" s="11">
        <v>30</v>
      </c>
      <c r="E507" s="11">
        <v>2</v>
      </c>
      <c r="F507" s="11">
        <v>0.4</v>
      </c>
      <c r="G507" s="11">
        <v>10.3</v>
      </c>
      <c r="H507" s="11">
        <v>54.3</v>
      </c>
      <c r="I507" s="11">
        <v>0.1</v>
      </c>
      <c r="J507" s="11"/>
      <c r="K507" s="11"/>
      <c r="L507" s="11"/>
      <c r="M507" s="11"/>
      <c r="N507" s="11">
        <v>10.5</v>
      </c>
      <c r="O507" s="11">
        <v>36</v>
      </c>
      <c r="P507" s="11">
        <v>14.1</v>
      </c>
      <c r="Q507" s="11">
        <v>0.7</v>
      </c>
      <c r="R507" s="1"/>
      <c r="S507" s="1"/>
    </row>
    <row r="508" spans="1:19" s="20" customFormat="1" ht="409.6" x14ac:dyDescent="0.25">
      <c r="A508" s="34" t="s">
        <v>40</v>
      </c>
      <c r="B508" s="34"/>
      <c r="C508" s="34"/>
      <c r="D508" s="34"/>
      <c r="E508" s="18">
        <v>34.700000000000003</v>
      </c>
      <c r="F508" s="18">
        <v>30.9</v>
      </c>
      <c r="G508" s="18">
        <v>95.2</v>
      </c>
      <c r="H508" s="18">
        <v>835.2</v>
      </c>
      <c r="I508" s="18">
        <v>0.6</v>
      </c>
      <c r="J508" s="18"/>
      <c r="K508" s="18">
        <v>57.4</v>
      </c>
      <c r="L508" s="18">
        <v>0.8</v>
      </c>
      <c r="M508" s="18"/>
      <c r="N508" s="18">
        <v>157.6</v>
      </c>
      <c r="O508" s="18">
        <v>466.1</v>
      </c>
      <c r="P508" s="18">
        <v>154.69999999999999</v>
      </c>
      <c r="Q508" s="18">
        <v>8.1999999999999993</v>
      </c>
      <c r="R508" s="19"/>
      <c r="S508" s="19"/>
    </row>
    <row r="509" spans="1:19" ht="409.6" x14ac:dyDescent="0.25">
      <c r="A509" s="35" t="s">
        <v>41</v>
      </c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1"/>
      <c r="S509" s="1"/>
    </row>
    <row r="510" spans="1:19" ht="409.6" x14ac:dyDescent="0.25">
      <c r="A510" s="11">
        <v>203</v>
      </c>
      <c r="B510" s="23" t="s">
        <v>136</v>
      </c>
      <c r="C510" s="23"/>
      <c r="D510" s="11">
        <v>50</v>
      </c>
      <c r="E510" s="11">
        <v>3.8</v>
      </c>
      <c r="F510" s="11">
        <v>5.7</v>
      </c>
      <c r="G510" s="11">
        <v>32.700000000000003</v>
      </c>
      <c r="H510" s="11">
        <v>189.2</v>
      </c>
      <c r="I510" s="11" t="s">
        <v>161</v>
      </c>
      <c r="J510" s="11"/>
      <c r="K510" s="11"/>
      <c r="L510" s="11"/>
      <c r="M510" s="11"/>
      <c r="N510" s="11">
        <v>10.7</v>
      </c>
      <c r="O510" s="11">
        <v>35.5</v>
      </c>
      <c r="P510" s="11">
        <v>7.4</v>
      </c>
      <c r="Q510" s="11">
        <v>0.5</v>
      </c>
      <c r="R510" s="1"/>
      <c r="S510" s="1"/>
    </row>
    <row r="511" spans="1:19" ht="409.6" x14ac:dyDescent="0.25">
      <c r="A511" s="11">
        <v>380</v>
      </c>
      <c r="B511" s="23" t="s">
        <v>112</v>
      </c>
      <c r="C511" s="23"/>
      <c r="D511" s="11">
        <v>200</v>
      </c>
      <c r="E511" s="11">
        <v>2</v>
      </c>
      <c r="F511" s="11">
        <v>1.4</v>
      </c>
      <c r="G511" s="11">
        <v>8.4</v>
      </c>
      <c r="H511" s="11">
        <v>80</v>
      </c>
      <c r="I511" s="11">
        <v>0.3</v>
      </c>
      <c r="J511" s="11"/>
      <c r="K511" s="11">
        <v>0.6</v>
      </c>
      <c r="L511" s="11">
        <v>0.1</v>
      </c>
      <c r="M511" s="11"/>
      <c r="N511" s="11">
        <v>248</v>
      </c>
      <c r="O511" s="11">
        <v>184</v>
      </c>
      <c r="P511" s="11">
        <v>28</v>
      </c>
      <c r="Q511" s="11">
        <v>0.2</v>
      </c>
      <c r="R511" s="1"/>
      <c r="S511" s="1"/>
    </row>
    <row r="512" spans="1:19" ht="409.6" x14ac:dyDescent="0.25">
      <c r="A512" s="11">
        <v>565.01</v>
      </c>
      <c r="B512" s="23" t="s">
        <v>42</v>
      </c>
      <c r="C512" s="23"/>
      <c r="D512" s="11">
        <v>100</v>
      </c>
      <c r="E512" s="11">
        <v>0.4</v>
      </c>
      <c r="F512" s="11"/>
      <c r="G512" s="11">
        <v>11.3</v>
      </c>
      <c r="H512" s="11">
        <v>45</v>
      </c>
      <c r="I512" s="11"/>
      <c r="J512" s="11"/>
      <c r="K512" s="11">
        <v>13</v>
      </c>
      <c r="L512" s="11"/>
      <c r="M512" s="11"/>
      <c r="N512" s="11">
        <v>16</v>
      </c>
      <c r="O512" s="11">
        <v>11</v>
      </c>
      <c r="P512" s="11">
        <v>9</v>
      </c>
      <c r="Q512" s="11">
        <v>2.2000000000000002</v>
      </c>
      <c r="R512" s="1"/>
      <c r="S512" s="1"/>
    </row>
    <row r="513" spans="1:19" s="20" customFormat="1" ht="409.6" x14ac:dyDescent="0.25">
      <c r="A513" s="34" t="s">
        <v>44</v>
      </c>
      <c r="B513" s="34"/>
      <c r="C513" s="34"/>
      <c r="D513" s="34"/>
      <c r="E513" s="18">
        <v>6.2</v>
      </c>
      <c r="F513" s="18">
        <v>7.1</v>
      </c>
      <c r="G513" s="18">
        <v>52.4</v>
      </c>
      <c r="H513" s="18">
        <v>314.2</v>
      </c>
      <c r="I513" s="18">
        <v>0.4</v>
      </c>
      <c r="J513" s="18"/>
      <c r="K513" s="18">
        <v>13.6</v>
      </c>
      <c r="L513" s="18">
        <v>0.1</v>
      </c>
      <c r="M513" s="18"/>
      <c r="N513" s="18">
        <v>274.7</v>
      </c>
      <c r="O513" s="18">
        <v>230.5</v>
      </c>
      <c r="P513" s="18">
        <v>44.4</v>
      </c>
      <c r="Q513" s="18">
        <v>2.9</v>
      </c>
      <c r="R513" s="19"/>
      <c r="S513" s="19"/>
    </row>
    <row r="514" spans="1:19" s="20" customFormat="1" ht="409.6" x14ac:dyDescent="0.25">
      <c r="A514" s="34" t="s">
        <v>45</v>
      </c>
      <c r="B514" s="34"/>
      <c r="C514" s="34"/>
      <c r="D514" s="34"/>
      <c r="E514" s="18">
        <v>63.7</v>
      </c>
      <c r="F514" s="18">
        <v>63.5</v>
      </c>
      <c r="G514" s="18">
        <v>227.4</v>
      </c>
      <c r="H514" s="18">
        <v>1774.4</v>
      </c>
      <c r="I514" s="18">
        <v>1.5</v>
      </c>
      <c r="J514" s="18">
        <v>1</v>
      </c>
      <c r="K514" s="18">
        <v>71.400000000000006</v>
      </c>
      <c r="L514" s="18">
        <v>0.9</v>
      </c>
      <c r="M514" s="18"/>
      <c r="N514" s="18">
        <v>603.4</v>
      </c>
      <c r="O514" s="21">
        <v>1007.9</v>
      </c>
      <c r="P514" s="18">
        <v>257.7</v>
      </c>
      <c r="Q514" s="18">
        <v>15.3</v>
      </c>
      <c r="R514" s="19"/>
      <c r="S514" s="19"/>
    </row>
    <row r="515" spans="1:19" ht="25.5" customHeight="1" x14ac:dyDescent="0.25">
      <c r="A515" s="14"/>
      <c r="B515" s="14"/>
      <c r="C515" s="14"/>
      <c r="D515" s="14"/>
      <c r="E515" s="15"/>
      <c r="F515" s="15"/>
      <c r="G515" s="15"/>
      <c r="H515" s="15"/>
      <c r="I515" s="15"/>
      <c r="J515" s="15"/>
      <c r="K515" s="15"/>
      <c r="L515" s="15"/>
      <c r="M515" s="16"/>
      <c r="N515" s="15"/>
      <c r="O515" s="15"/>
      <c r="P515" s="15"/>
      <c r="Q515" s="15"/>
      <c r="R515" s="1"/>
      <c r="S515" s="1"/>
    </row>
    <row r="516" spans="1:19" ht="409.6" x14ac:dyDescent="0.25">
      <c r="A516" s="2" t="str">
        <f>A484</f>
        <v>ИП Яковлева М.Ф.</v>
      </c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24" t="s">
        <v>154</v>
      </c>
      <c r="M516" s="24"/>
      <c r="N516" s="24"/>
      <c r="O516" s="24"/>
      <c r="P516" s="24"/>
      <c r="Q516" s="24"/>
      <c r="R516" s="1"/>
      <c r="S516" s="1"/>
    </row>
    <row r="517" spans="1:19" ht="409.6" x14ac:dyDescent="0.25">
      <c r="A517" s="33" t="s">
        <v>137</v>
      </c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1"/>
      <c r="S517" s="1"/>
    </row>
    <row r="518" spans="1:19" ht="409.6" x14ac:dyDescent="0.25">
      <c r="A518" s="4" t="s">
        <v>0</v>
      </c>
      <c r="B518" s="3"/>
      <c r="C518" s="3"/>
      <c r="D518" s="3"/>
      <c r="E518" s="5" t="s">
        <v>1</v>
      </c>
      <c r="F518" s="26" t="s">
        <v>47</v>
      </c>
      <c r="G518" s="26"/>
      <c r="H518" s="26"/>
      <c r="I518" s="3"/>
      <c r="J518" s="3"/>
      <c r="K518" s="27" t="s">
        <v>3</v>
      </c>
      <c r="L518" s="27"/>
      <c r="M518" s="6" t="s">
        <v>153</v>
      </c>
      <c r="N518" s="3"/>
      <c r="O518" s="3"/>
      <c r="P518" s="3"/>
      <c r="Q518" s="3"/>
      <c r="R518" s="1"/>
      <c r="S518" s="1"/>
    </row>
    <row r="519" spans="1:19" ht="409.6" x14ac:dyDescent="0.25">
      <c r="A519" s="3"/>
      <c r="B519" s="3"/>
      <c r="C519" s="3"/>
      <c r="D519" s="27" t="s">
        <v>4</v>
      </c>
      <c r="E519" s="27"/>
      <c r="F519" s="7">
        <v>4</v>
      </c>
      <c r="G519" s="3"/>
      <c r="H519" s="27" t="s">
        <v>5</v>
      </c>
      <c r="I519" s="27"/>
      <c r="J519" s="27"/>
      <c r="K519" s="27"/>
      <c r="L519" s="27"/>
      <c r="M519" s="28" t="s">
        <v>6</v>
      </c>
      <c r="N519" s="28"/>
      <c r="O519" s="28"/>
      <c r="P519" s="28"/>
      <c r="Q519" s="28"/>
      <c r="R519" s="1"/>
      <c r="S519" s="1"/>
    </row>
    <row r="520" spans="1:19" ht="409.6" x14ac:dyDescent="0.25">
      <c r="A520" s="29" t="s">
        <v>7</v>
      </c>
      <c r="B520" s="29" t="s">
        <v>8</v>
      </c>
      <c r="C520" s="29"/>
      <c r="D520" s="29" t="s">
        <v>9</v>
      </c>
      <c r="E520" s="29" t="s">
        <v>10</v>
      </c>
      <c r="F520" s="29"/>
      <c r="G520" s="29"/>
      <c r="H520" s="29" t="s">
        <v>11</v>
      </c>
      <c r="I520" s="29" t="s">
        <v>12</v>
      </c>
      <c r="J520" s="29"/>
      <c r="K520" s="29"/>
      <c r="L520" s="29"/>
      <c r="M520" s="29"/>
      <c r="N520" s="29" t="s">
        <v>13</v>
      </c>
      <c r="O520" s="29"/>
      <c r="P520" s="29"/>
      <c r="Q520" s="29"/>
      <c r="R520" s="1"/>
      <c r="S520" s="1"/>
    </row>
    <row r="521" spans="1:19" ht="22.5" x14ac:dyDescent="0.25">
      <c r="A521" s="29"/>
      <c r="B521" s="29"/>
      <c r="C521" s="29"/>
      <c r="D521" s="29"/>
      <c r="E521" s="8" t="s">
        <v>14</v>
      </c>
      <c r="F521" s="8" t="s">
        <v>15</v>
      </c>
      <c r="G521" s="8" t="s">
        <v>16</v>
      </c>
      <c r="H521" s="29"/>
      <c r="I521" s="8" t="s">
        <v>17</v>
      </c>
      <c r="J521" s="8" t="s">
        <v>18</v>
      </c>
      <c r="K521" s="8" t="s">
        <v>19</v>
      </c>
      <c r="L521" s="8" t="s">
        <v>20</v>
      </c>
      <c r="M521" s="8" t="s">
        <v>21</v>
      </c>
      <c r="N521" s="8" t="s">
        <v>22</v>
      </c>
      <c r="O521" s="8" t="s">
        <v>23</v>
      </c>
      <c r="P521" s="8" t="s">
        <v>24</v>
      </c>
      <c r="Q521" s="8" t="s">
        <v>25</v>
      </c>
      <c r="R521" s="1"/>
      <c r="S521" s="1"/>
    </row>
    <row r="522" spans="1:19" ht="409.6" x14ac:dyDescent="0.25">
      <c r="A522" s="9">
        <v>1</v>
      </c>
      <c r="B522" s="30">
        <v>2</v>
      </c>
      <c r="C522" s="30"/>
      <c r="D522" s="9">
        <v>3</v>
      </c>
      <c r="E522" s="9">
        <v>4</v>
      </c>
      <c r="F522" s="9">
        <v>5</v>
      </c>
      <c r="G522" s="9">
        <v>6</v>
      </c>
      <c r="H522" s="9">
        <v>7</v>
      </c>
      <c r="I522" s="9">
        <v>8</v>
      </c>
      <c r="J522" s="9">
        <v>9</v>
      </c>
      <c r="K522" s="9">
        <v>10</v>
      </c>
      <c r="L522" s="9">
        <v>11</v>
      </c>
      <c r="M522" s="9">
        <v>12</v>
      </c>
      <c r="N522" s="9">
        <v>13</v>
      </c>
      <c r="O522" s="9">
        <v>14</v>
      </c>
      <c r="P522" s="9">
        <v>15</v>
      </c>
      <c r="Q522" s="9">
        <v>16</v>
      </c>
      <c r="R522" s="1"/>
      <c r="S522" s="1"/>
    </row>
    <row r="523" spans="1:19" ht="409.6" x14ac:dyDescent="0.25">
      <c r="A523" s="31" t="s">
        <v>26</v>
      </c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1"/>
      <c r="S523" s="1"/>
    </row>
    <row r="524" spans="1:19" ht="409.6" x14ac:dyDescent="0.25">
      <c r="A524" s="11">
        <v>784.01</v>
      </c>
      <c r="B524" s="23" t="s">
        <v>64</v>
      </c>
      <c r="C524" s="23"/>
      <c r="D524" s="11">
        <v>80</v>
      </c>
      <c r="E524" s="11">
        <v>13.1</v>
      </c>
      <c r="F524" s="11">
        <v>16</v>
      </c>
      <c r="G524" s="11">
        <v>13.1</v>
      </c>
      <c r="H524" s="11">
        <v>238</v>
      </c>
      <c r="I524" s="11">
        <v>0.1</v>
      </c>
      <c r="J524" s="11"/>
      <c r="K524" s="11"/>
      <c r="L524" s="11"/>
      <c r="M524" s="11"/>
      <c r="N524" s="11">
        <v>32.299999999999997</v>
      </c>
      <c r="O524" s="11">
        <v>173.5</v>
      </c>
      <c r="P524" s="11">
        <v>33.5</v>
      </c>
      <c r="Q524" s="11">
        <v>2.6</v>
      </c>
      <c r="R524" s="1"/>
      <c r="S524" s="1"/>
    </row>
    <row r="525" spans="1:19" ht="409.6" x14ac:dyDescent="0.25">
      <c r="A525" s="11">
        <v>252</v>
      </c>
      <c r="B525" s="23" t="s">
        <v>138</v>
      </c>
      <c r="C525" s="23"/>
      <c r="D525" s="11">
        <v>150</v>
      </c>
      <c r="E525" s="11">
        <v>3.4</v>
      </c>
      <c r="F525" s="11">
        <v>4.5</v>
      </c>
      <c r="G525" s="11">
        <v>26.4</v>
      </c>
      <c r="H525" s="11">
        <v>153.1</v>
      </c>
      <c r="I525" s="11">
        <v>0.2</v>
      </c>
      <c r="J525" s="11"/>
      <c r="K525" s="11">
        <v>25.8</v>
      </c>
      <c r="L525" s="11">
        <v>0.1</v>
      </c>
      <c r="M525" s="11"/>
      <c r="N525" s="11">
        <v>50</v>
      </c>
      <c r="O525" s="11">
        <v>97.9</v>
      </c>
      <c r="P525" s="11">
        <v>37.299999999999997</v>
      </c>
      <c r="Q525" s="11">
        <v>1.3</v>
      </c>
      <c r="R525" s="1"/>
      <c r="S525" s="1"/>
    </row>
    <row r="526" spans="1:19" ht="409.6" x14ac:dyDescent="0.25">
      <c r="A526" s="11">
        <v>362.04</v>
      </c>
      <c r="B526" s="23" t="s">
        <v>131</v>
      </c>
      <c r="C526" s="23"/>
      <c r="D526" s="11">
        <v>200</v>
      </c>
      <c r="E526" s="11">
        <v>0.3</v>
      </c>
      <c r="F526" s="11">
        <v>0.2</v>
      </c>
      <c r="G526" s="11">
        <v>26.8</v>
      </c>
      <c r="H526" s="11">
        <v>105.9</v>
      </c>
      <c r="I526" s="11"/>
      <c r="J526" s="11"/>
      <c r="K526" s="11">
        <v>5.3</v>
      </c>
      <c r="L526" s="11"/>
      <c r="M526" s="11"/>
      <c r="N526" s="11">
        <v>9.1999999999999993</v>
      </c>
      <c r="O526" s="11">
        <v>5.6</v>
      </c>
      <c r="P526" s="11">
        <v>2.5</v>
      </c>
      <c r="Q526" s="11">
        <v>0.2</v>
      </c>
      <c r="R526" s="1"/>
      <c r="S526" s="1"/>
    </row>
    <row r="527" spans="1:19" ht="409.6" x14ac:dyDescent="0.25">
      <c r="A527" s="11">
        <v>583.01</v>
      </c>
      <c r="B527" s="23" t="s">
        <v>31</v>
      </c>
      <c r="C527" s="23"/>
      <c r="D527" s="11">
        <v>30</v>
      </c>
      <c r="E527" s="11">
        <v>2.2999999999999998</v>
      </c>
      <c r="F527" s="11">
        <v>0.4</v>
      </c>
      <c r="G527" s="11">
        <v>10.3</v>
      </c>
      <c r="H527" s="11">
        <v>54.3</v>
      </c>
      <c r="I527" s="11">
        <v>0.1</v>
      </c>
      <c r="J527" s="11"/>
      <c r="K527" s="11"/>
      <c r="L527" s="11"/>
      <c r="M527" s="11"/>
      <c r="N527" s="11">
        <v>10.5</v>
      </c>
      <c r="O527" s="11">
        <v>36</v>
      </c>
      <c r="P527" s="11">
        <v>14.1</v>
      </c>
      <c r="Q527" s="11">
        <v>0.7</v>
      </c>
      <c r="R527" s="1"/>
      <c r="S527" s="1"/>
    </row>
    <row r="528" spans="1:19" ht="409.6" x14ac:dyDescent="0.25">
      <c r="A528" s="11">
        <v>583.02</v>
      </c>
      <c r="B528" s="23" t="s">
        <v>32</v>
      </c>
      <c r="C528" s="23"/>
      <c r="D528" s="11">
        <v>30</v>
      </c>
      <c r="E528" s="11">
        <v>2</v>
      </c>
      <c r="F528" s="11">
        <v>0.4</v>
      </c>
      <c r="G528" s="11">
        <v>10.3</v>
      </c>
      <c r="H528" s="11">
        <v>54.3</v>
      </c>
      <c r="I528" s="11">
        <v>0.1</v>
      </c>
      <c r="J528" s="11"/>
      <c r="K528" s="11"/>
      <c r="L528" s="11"/>
      <c r="M528" s="11"/>
      <c r="N528" s="11">
        <v>10.5</v>
      </c>
      <c r="O528" s="11">
        <v>36</v>
      </c>
      <c r="P528" s="11">
        <v>14.1</v>
      </c>
      <c r="Q528" s="11">
        <v>0.7</v>
      </c>
      <c r="R528" s="1"/>
      <c r="S528" s="1"/>
    </row>
    <row r="529" spans="1:19" s="20" customFormat="1" ht="409.6" x14ac:dyDescent="0.25">
      <c r="A529" s="34" t="s">
        <v>33</v>
      </c>
      <c r="B529" s="34"/>
      <c r="C529" s="34"/>
      <c r="D529" s="34"/>
      <c r="E529" s="18">
        <v>21.1</v>
      </c>
      <c r="F529" s="18">
        <v>21.4</v>
      </c>
      <c r="G529" s="18">
        <v>91.5</v>
      </c>
      <c r="H529" s="18">
        <v>619.1</v>
      </c>
      <c r="I529" s="18">
        <v>0.5</v>
      </c>
      <c r="J529" s="18"/>
      <c r="K529" s="18">
        <v>31.1</v>
      </c>
      <c r="L529" s="18">
        <v>0.1</v>
      </c>
      <c r="M529" s="18"/>
      <c r="N529" s="18">
        <v>109.8</v>
      </c>
      <c r="O529" s="18">
        <v>337.9</v>
      </c>
      <c r="P529" s="18">
        <v>97.9</v>
      </c>
      <c r="Q529" s="18">
        <v>5.3</v>
      </c>
      <c r="R529" s="19"/>
      <c r="S529" s="19"/>
    </row>
    <row r="530" spans="1:19" ht="409.6" x14ac:dyDescent="0.25">
      <c r="A530" s="35" t="s">
        <v>34</v>
      </c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1"/>
      <c r="S530" s="1"/>
    </row>
    <row r="531" spans="1:19" ht="409.6" x14ac:dyDescent="0.25">
      <c r="A531" s="11">
        <v>463.03</v>
      </c>
      <c r="B531" s="23" t="s">
        <v>72</v>
      </c>
      <c r="C531" s="23"/>
      <c r="D531" s="11">
        <v>60</v>
      </c>
      <c r="E531" s="11">
        <v>0.3</v>
      </c>
      <c r="F531" s="11">
        <v>9</v>
      </c>
      <c r="G531" s="11">
        <v>2</v>
      </c>
      <c r="H531" s="11">
        <v>92.8</v>
      </c>
      <c r="I531" s="11"/>
      <c r="J531" s="11"/>
      <c r="K531" s="11">
        <v>9.3000000000000007</v>
      </c>
      <c r="L531" s="11"/>
      <c r="M531" s="11"/>
      <c r="N531" s="11">
        <v>8.1</v>
      </c>
      <c r="O531" s="11">
        <v>18.100000000000001</v>
      </c>
      <c r="P531" s="11">
        <v>1.5</v>
      </c>
      <c r="Q531" s="11">
        <v>0.3</v>
      </c>
      <c r="R531" s="1"/>
      <c r="S531" s="1"/>
    </row>
    <row r="532" spans="1:19" ht="409.6" x14ac:dyDescent="0.25">
      <c r="A532" s="11">
        <v>510.05</v>
      </c>
      <c r="B532" s="23" t="s">
        <v>202</v>
      </c>
      <c r="C532" s="23"/>
      <c r="D532" s="11">
        <v>200</v>
      </c>
      <c r="E532" s="11">
        <v>2.6</v>
      </c>
      <c r="F532" s="11">
        <v>4.4000000000000004</v>
      </c>
      <c r="G532" s="11">
        <v>10.7</v>
      </c>
      <c r="H532" s="11">
        <v>90.2</v>
      </c>
      <c r="I532" s="11"/>
      <c r="J532" s="11"/>
      <c r="K532" s="11">
        <v>4.8</v>
      </c>
      <c r="L532" s="11">
        <v>0.5</v>
      </c>
      <c r="M532" s="11"/>
      <c r="N532" s="11">
        <v>35.700000000000003</v>
      </c>
      <c r="O532" s="11">
        <v>36.9</v>
      </c>
      <c r="P532" s="11">
        <v>26.5</v>
      </c>
      <c r="Q532" s="11">
        <v>1</v>
      </c>
      <c r="R532" s="1"/>
      <c r="S532" s="1"/>
    </row>
    <row r="533" spans="1:19" ht="24" customHeight="1" x14ac:dyDescent="0.25">
      <c r="A533" s="11">
        <v>144.01</v>
      </c>
      <c r="B533" s="23" t="s">
        <v>178</v>
      </c>
      <c r="C533" s="23"/>
      <c r="D533" s="11">
        <v>80</v>
      </c>
      <c r="E533" s="11">
        <v>16.2</v>
      </c>
      <c r="F533" s="11">
        <v>13.4</v>
      </c>
      <c r="G533" s="11">
        <v>8.1999999999999993</v>
      </c>
      <c r="H533" s="11">
        <v>219.1</v>
      </c>
      <c r="I533" s="11">
        <v>0.1</v>
      </c>
      <c r="J533" s="11"/>
      <c r="K533" s="11">
        <v>1.6</v>
      </c>
      <c r="L533" s="11"/>
      <c r="M533" s="11"/>
      <c r="N533" s="11">
        <v>56.1</v>
      </c>
      <c r="O533" s="11">
        <v>41.8</v>
      </c>
      <c r="P533" s="11">
        <v>46.3</v>
      </c>
      <c r="Q533" s="11">
        <v>2.8</v>
      </c>
      <c r="R533" s="1"/>
      <c r="S533" s="1"/>
    </row>
    <row r="534" spans="1:19" ht="409.6" x14ac:dyDescent="0.25">
      <c r="A534" s="11">
        <v>16.05</v>
      </c>
      <c r="B534" s="23" t="s">
        <v>179</v>
      </c>
      <c r="C534" s="23"/>
      <c r="D534" s="11">
        <v>150</v>
      </c>
      <c r="E534" s="11">
        <v>3.8</v>
      </c>
      <c r="F534" s="11">
        <v>7.8</v>
      </c>
      <c r="G534" s="11">
        <v>35</v>
      </c>
      <c r="H534" s="11">
        <v>215.1</v>
      </c>
      <c r="I534" s="11"/>
      <c r="J534" s="11"/>
      <c r="K534" s="11">
        <v>6.2</v>
      </c>
      <c r="L534" s="11">
        <v>3</v>
      </c>
      <c r="M534" s="11"/>
      <c r="N534" s="11">
        <v>46.2</v>
      </c>
      <c r="O534" s="11">
        <v>79.599999999999994</v>
      </c>
      <c r="P534" s="11">
        <v>29</v>
      </c>
      <c r="Q534" s="11">
        <v>1.5</v>
      </c>
      <c r="R534" s="1"/>
      <c r="S534" s="1"/>
    </row>
    <row r="535" spans="1:19" ht="409.6" x14ac:dyDescent="0.25">
      <c r="A535" s="11">
        <v>382</v>
      </c>
      <c r="B535" s="23" t="s">
        <v>189</v>
      </c>
      <c r="C535" s="23"/>
      <c r="D535" s="11">
        <v>200</v>
      </c>
      <c r="E535" s="11">
        <v>1</v>
      </c>
      <c r="F535" s="11"/>
      <c r="G535" s="11">
        <v>23</v>
      </c>
      <c r="H535" s="11">
        <v>110</v>
      </c>
      <c r="I535" s="11"/>
      <c r="J535" s="11"/>
      <c r="K535" s="11">
        <v>4</v>
      </c>
      <c r="L535" s="11"/>
      <c r="M535" s="11"/>
      <c r="N535" s="11">
        <v>16</v>
      </c>
      <c r="O535" s="11">
        <v>18</v>
      </c>
      <c r="P535" s="11">
        <v>10</v>
      </c>
      <c r="Q535" s="11">
        <v>0.4</v>
      </c>
      <c r="R535" s="1"/>
      <c r="S535" s="1"/>
    </row>
    <row r="536" spans="1:19" ht="409.6" x14ac:dyDescent="0.25">
      <c r="A536" s="11">
        <v>583.01</v>
      </c>
      <c r="B536" s="23" t="s">
        <v>31</v>
      </c>
      <c r="C536" s="23"/>
      <c r="D536" s="11">
        <v>30</v>
      </c>
      <c r="E536" s="11">
        <v>2.2999999999999998</v>
      </c>
      <c r="F536" s="11">
        <v>0.4</v>
      </c>
      <c r="G536" s="11">
        <v>10.3</v>
      </c>
      <c r="H536" s="11">
        <v>54.3</v>
      </c>
      <c r="I536" s="11">
        <v>0.1</v>
      </c>
      <c r="J536" s="11"/>
      <c r="K536" s="11"/>
      <c r="L536" s="11"/>
      <c r="M536" s="11"/>
      <c r="N536" s="11">
        <v>10.5</v>
      </c>
      <c r="O536" s="11">
        <v>36</v>
      </c>
      <c r="P536" s="11">
        <v>14.1</v>
      </c>
      <c r="Q536" s="11">
        <v>0.7</v>
      </c>
      <c r="R536" s="1"/>
      <c r="S536" s="1"/>
    </row>
    <row r="537" spans="1:19" ht="409.6" x14ac:dyDescent="0.25">
      <c r="A537" s="11">
        <v>583.02</v>
      </c>
      <c r="B537" s="23" t="s">
        <v>32</v>
      </c>
      <c r="C537" s="23"/>
      <c r="D537" s="11">
        <v>30</v>
      </c>
      <c r="E537" s="11">
        <v>2</v>
      </c>
      <c r="F537" s="11">
        <v>0.4</v>
      </c>
      <c r="G537" s="11">
        <v>10.3</v>
      </c>
      <c r="H537" s="11">
        <v>54.3</v>
      </c>
      <c r="I537" s="11">
        <v>0.1</v>
      </c>
      <c r="J537" s="11"/>
      <c r="K537" s="11"/>
      <c r="L537" s="11"/>
      <c r="M537" s="11"/>
      <c r="N537" s="11">
        <v>10.5</v>
      </c>
      <c r="O537" s="11">
        <v>36</v>
      </c>
      <c r="P537" s="11">
        <v>14.1</v>
      </c>
      <c r="Q537" s="11">
        <v>0.7</v>
      </c>
      <c r="R537" s="1"/>
      <c r="S537" s="1"/>
    </row>
    <row r="538" spans="1:19" s="20" customFormat="1" ht="409.6" x14ac:dyDescent="0.25">
      <c r="A538" s="34" t="s">
        <v>40</v>
      </c>
      <c r="B538" s="34"/>
      <c r="C538" s="34"/>
      <c r="D538" s="34"/>
      <c r="E538" s="18">
        <v>28.2</v>
      </c>
      <c r="F538" s="18">
        <v>35.299999999999997</v>
      </c>
      <c r="G538" s="18">
        <v>104.5</v>
      </c>
      <c r="H538" s="18">
        <v>849.3</v>
      </c>
      <c r="I538" s="18">
        <v>0.3</v>
      </c>
      <c r="J538" s="18">
        <v>1</v>
      </c>
      <c r="K538" s="18">
        <v>25.9</v>
      </c>
      <c r="L538" s="18">
        <v>3.8</v>
      </c>
      <c r="M538" s="18"/>
      <c r="N538" s="18">
        <v>180.4</v>
      </c>
      <c r="O538" s="18">
        <v>255.3</v>
      </c>
      <c r="P538" s="18">
        <v>137.9</v>
      </c>
      <c r="Q538" s="18">
        <v>7.2</v>
      </c>
      <c r="R538" s="19"/>
      <c r="S538" s="19"/>
    </row>
    <row r="539" spans="1:19" ht="409.6" x14ac:dyDescent="0.25">
      <c r="A539" s="35" t="s">
        <v>41</v>
      </c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1"/>
      <c r="S539" s="1"/>
    </row>
    <row r="540" spans="1:19" ht="409.6" x14ac:dyDescent="0.25">
      <c r="A540" s="11">
        <v>214.01</v>
      </c>
      <c r="B540" s="23" t="s">
        <v>139</v>
      </c>
      <c r="C540" s="23"/>
      <c r="D540" s="11">
        <v>75</v>
      </c>
      <c r="E540" s="11">
        <v>4.9000000000000004</v>
      </c>
      <c r="F540" s="11">
        <v>2.4</v>
      </c>
      <c r="G540" s="11">
        <v>33.5</v>
      </c>
      <c r="H540" s="11">
        <v>166.4</v>
      </c>
      <c r="I540" s="11">
        <v>0.1</v>
      </c>
      <c r="J540" s="11"/>
      <c r="K540" s="11"/>
      <c r="L540" s="11"/>
      <c r="M540" s="11"/>
      <c r="N540" s="11">
        <v>14.4</v>
      </c>
      <c r="O540" s="11">
        <v>47.7</v>
      </c>
      <c r="P540" s="11">
        <v>11.1</v>
      </c>
      <c r="Q540" s="11">
        <v>0.7</v>
      </c>
      <c r="R540" s="1"/>
      <c r="S540" s="1"/>
    </row>
    <row r="541" spans="1:19" ht="409.6" x14ac:dyDescent="0.25">
      <c r="A541" s="11">
        <v>350</v>
      </c>
      <c r="B541" s="23" t="s">
        <v>223</v>
      </c>
      <c r="C541" s="23"/>
      <c r="D541" s="11">
        <v>215</v>
      </c>
      <c r="E541" s="11">
        <v>6</v>
      </c>
      <c r="F541" s="11">
        <v>6</v>
      </c>
      <c r="G541" s="11">
        <v>9</v>
      </c>
      <c r="H541" s="11">
        <v>116</v>
      </c>
      <c r="I541" s="11"/>
      <c r="J541" s="11"/>
      <c r="K541" s="11">
        <v>0.1</v>
      </c>
      <c r="L541" s="11"/>
      <c r="M541" s="11"/>
      <c r="N541" s="11">
        <v>5.3</v>
      </c>
      <c r="O541" s="11">
        <v>8.1999999999999993</v>
      </c>
      <c r="P541" s="11">
        <v>4.4000000000000004</v>
      </c>
      <c r="Q541" s="11">
        <v>0.9</v>
      </c>
      <c r="R541" s="1"/>
      <c r="S541" s="1"/>
    </row>
    <row r="542" spans="1:19" ht="409.6" x14ac:dyDescent="0.25">
      <c r="A542" s="11">
        <v>563</v>
      </c>
      <c r="B542" s="23" t="s">
        <v>66</v>
      </c>
      <c r="C542" s="23"/>
      <c r="D542" s="11">
        <v>100</v>
      </c>
      <c r="E542" s="11">
        <v>0.8</v>
      </c>
      <c r="F542" s="11"/>
      <c r="G542" s="11">
        <v>8.6</v>
      </c>
      <c r="H542" s="11">
        <v>38</v>
      </c>
      <c r="I542" s="11">
        <v>0.1</v>
      </c>
      <c r="J542" s="11"/>
      <c r="K542" s="11">
        <v>38</v>
      </c>
      <c r="L542" s="11">
        <v>0.1</v>
      </c>
      <c r="M542" s="11"/>
      <c r="N542" s="11">
        <v>35</v>
      </c>
      <c r="O542" s="11">
        <v>17</v>
      </c>
      <c r="P542" s="11">
        <v>11</v>
      </c>
      <c r="Q542" s="11">
        <v>0.1</v>
      </c>
      <c r="R542" s="1"/>
      <c r="S542" s="1"/>
    </row>
    <row r="543" spans="1:19" s="20" customFormat="1" ht="409.6" x14ac:dyDescent="0.25">
      <c r="A543" s="34" t="s">
        <v>44</v>
      </c>
      <c r="B543" s="34"/>
      <c r="C543" s="34"/>
      <c r="D543" s="34"/>
      <c r="E543" s="18">
        <v>5.9</v>
      </c>
      <c r="F543" s="18">
        <v>2.4</v>
      </c>
      <c r="G543" s="18">
        <v>57.1</v>
      </c>
      <c r="H543" s="18">
        <v>261.60000000000002</v>
      </c>
      <c r="I543" s="18">
        <v>0.2</v>
      </c>
      <c r="J543" s="18"/>
      <c r="K543" s="18">
        <v>38.1</v>
      </c>
      <c r="L543" s="18">
        <v>0.1</v>
      </c>
      <c r="M543" s="18"/>
      <c r="N543" s="18">
        <v>54.7</v>
      </c>
      <c r="O543" s="18">
        <v>72.900000000000006</v>
      </c>
      <c r="P543" s="18">
        <v>26.5</v>
      </c>
      <c r="Q543" s="18">
        <v>1.7</v>
      </c>
      <c r="R543" s="19"/>
      <c r="S543" s="19"/>
    </row>
    <row r="544" spans="1:19" s="20" customFormat="1" ht="409.6" x14ac:dyDescent="0.25">
      <c r="A544" s="34" t="s">
        <v>45</v>
      </c>
      <c r="B544" s="34"/>
      <c r="C544" s="34"/>
      <c r="D544" s="34"/>
      <c r="E544" s="18">
        <v>55.2</v>
      </c>
      <c r="F544" s="18">
        <v>59.1</v>
      </c>
      <c r="G544" s="18">
        <v>253.1</v>
      </c>
      <c r="H544" s="18">
        <v>1730</v>
      </c>
      <c r="I544" s="18">
        <v>1</v>
      </c>
      <c r="J544" s="18">
        <v>1</v>
      </c>
      <c r="K544" s="18">
        <v>95.1</v>
      </c>
      <c r="L544" s="18">
        <v>4</v>
      </c>
      <c r="M544" s="18"/>
      <c r="N544" s="18">
        <v>344.9</v>
      </c>
      <c r="O544" s="18">
        <v>666.1</v>
      </c>
      <c r="P544" s="18">
        <v>262.3</v>
      </c>
      <c r="Q544" s="18">
        <v>14.2</v>
      </c>
      <c r="R544" s="19"/>
      <c r="S544" s="19"/>
    </row>
    <row r="545" spans="1:19" ht="26.25" customHeight="1" x14ac:dyDescent="0.25">
      <c r="A545" s="14"/>
      <c r="B545" s="14"/>
      <c r="C545" s="14"/>
      <c r="D545" s="14"/>
      <c r="E545" s="15"/>
      <c r="F545" s="15"/>
      <c r="G545" s="15"/>
      <c r="H545" s="15"/>
      <c r="I545" s="15"/>
      <c r="J545" s="15"/>
      <c r="K545" s="15"/>
      <c r="L545" s="15"/>
      <c r="M545" s="16"/>
      <c r="N545" s="15"/>
      <c r="O545" s="15"/>
      <c r="P545" s="15"/>
      <c r="Q545" s="15"/>
      <c r="R545" s="1"/>
      <c r="S545" s="1"/>
    </row>
    <row r="546" spans="1:19" ht="409.6" x14ac:dyDescent="0.25">
      <c r="A546" s="2" t="str">
        <f>A516</f>
        <v>ИП Яковлева М.Ф.</v>
      </c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24" t="s">
        <v>154</v>
      </c>
      <c r="M546" s="24"/>
      <c r="N546" s="24"/>
      <c r="O546" s="24"/>
      <c r="P546" s="24"/>
      <c r="Q546" s="24"/>
      <c r="R546" s="1"/>
      <c r="S546" s="1"/>
    </row>
    <row r="547" spans="1:19" ht="409.6" x14ac:dyDescent="0.25">
      <c r="A547" s="33" t="s">
        <v>140</v>
      </c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1"/>
      <c r="S547" s="1"/>
    </row>
    <row r="548" spans="1:19" ht="409.6" x14ac:dyDescent="0.25">
      <c r="A548" s="4" t="s">
        <v>0</v>
      </c>
      <c r="B548" s="3"/>
      <c r="C548" s="3"/>
      <c r="D548" s="3"/>
      <c r="E548" s="5" t="s">
        <v>1</v>
      </c>
      <c r="F548" s="26" t="s">
        <v>58</v>
      </c>
      <c r="G548" s="26"/>
      <c r="H548" s="26"/>
      <c r="I548" s="3"/>
      <c r="J548" s="3"/>
      <c r="K548" s="27" t="s">
        <v>3</v>
      </c>
      <c r="L548" s="27"/>
      <c r="M548" s="6" t="s">
        <v>153</v>
      </c>
      <c r="N548" s="3"/>
      <c r="O548" s="3"/>
      <c r="P548" s="3"/>
      <c r="Q548" s="3"/>
      <c r="R548" s="1"/>
      <c r="S548" s="1"/>
    </row>
    <row r="549" spans="1:19" ht="409.6" x14ac:dyDescent="0.25">
      <c r="A549" s="3"/>
      <c r="B549" s="3"/>
      <c r="C549" s="3"/>
      <c r="D549" s="27" t="s">
        <v>4</v>
      </c>
      <c r="E549" s="27"/>
      <c r="F549" s="7">
        <v>4</v>
      </c>
      <c r="G549" s="3"/>
      <c r="H549" s="27" t="s">
        <v>5</v>
      </c>
      <c r="I549" s="27"/>
      <c r="J549" s="27"/>
      <c r="K549" s="27"/>
      <c r="L549" s="27"/>
      <c r="M549" s="28" t="s">
        <v>6</v>
      </c>
      <c r="N549" s="28"/>
      <c r="O549" s="28"/>
      <c r="P549" s="28"/>
      <c r="Q549" s="28"/>
      <c r="R549" s="1"/>
      <c r="S549" s="1"/>
    </row>
    <row r="550" spans="1:19" ht="409.6" x14ac:dyDescent="0.25">
      <c r="A550" s="29" t="s">
        <v>7</v>
      </c>
      <c r="B550" s="29" t="s">
        <v>8</v>
      </c>
      <c r="C550" s="29"/>
      <c r="D550" s="29" t="s">
        <v>9</v>
      </c>
      <c r="E550" s="29" t="s">
        <v>10</v>
      </c>
      <c r="F550" s="29"/>
      <c r="G550" s="29"/>
      <c r="H550" s="29" t="s">
        <v>11</v>
      </c>
      <c r="I550" s="29" t="s">
        <v>12</v>
      </c>
      <c r="J550" s="29"/>
      <c r="K550" s="29"/>
      <c r="L550" s="29"/>
      <c r="M550" s="29"/>
      <c r="N550" s="29" t="s">
        <v>13</v>
      </c>
      <c r="O550" s="29"/>
      <c r="P550" s="29"/>
      <c r="Q550" s="29"/>
      <c r="R550" s="1"/>
      <c r="S550" s="1"/>
    </row>
    <row r="551" spans="1:19" ht="22.5" x14ac:dyDescent="0.25">
      <c r="A551" s="29"/>
      <c r="B551" s="29"/>
      <c r="C551" s="29"/>
      <c r="D551" s="29"/>
      <c r="E551" s="8" t="s">
        <v>14</v>
      </c>
      <c r="F551" s="8" t="s">
        <v>15</v>
      </c>
      <c r="G551" s="8" t="s">
        <v>16</v>
      </c>
      <c r="H551" s="29"/>
      <c r="I551" s="8" t="s">
        <v>17</v>
      </c>
      <c r="J551" s="8" t="s">
        <v>18</v>
      </c>
      <c r="K551" s="8" t="s">
        <v>19</v>
      </c>
      <c r="L551" s="8" t="s">
        <v>20</v>
      </c>
      <c r="M551" s="8" t="s">
        <v>21</v>
      </c>
      <c r="N551" s="8" t="s">
        <v>22</v>
      </c>
      <c r="O551" s="8" t="s">
        <v>23</v>
      </c>
      <c r="P551" s="8" t="s">
        <v>24</v>
      </c>
      <c r="Q551" s="8" t="s">
        <v>25</v>
      </c>
      <c r="R551" s="1"/>
      <c r="S551" s="1"/>
    </row>
    <row r="552" spans="1:19" ht="409.6" x14ac:dyDescent="0.25">
      <c r="A552" s="9">
        <v>1</v>
      </c>
      <c r="B552" s="30">
        <v>2</v>
      </c>
      <c r="C552" s="30"/>
      <c r="D552" s="9">
        <v>3</v>
      </c>
      <c r="E552" s="9">
        <v>4</v>
      </c>
      <c r="F552" s="9">
        <v>5</v>
      </c>
      <c r="G552" s="9">
        <v>6</v>
      </c>
      <c r="H552" s="9">
        <v>7</v>
      </c>
      <c r="I552" s="9">
        <v>8</v>
      </c>
      <c r="J552" s="9">
        <v>9</v>
      </c>
      <c r="K552" s="9">
        <v>10</v>
      </c>
      <c r="L552" s="9">
        <v>11</v>
      </c>
      <c r="M552" s="9">
        <v>12</v>
      </c>
      <c r="N552" s="9">
        <v>13</v>
      </c>
      <c r="O552" s="9">
        <v>14</v>
      </c>
      <c r="P552" s="9">
        <v>15</v>
      </c>
      <c r="Q552" s="9">
        <v>16</v>
      </c>
      <c r="R552" s="1"/>
      <c r="S552" s="1"/>
    </row>
    <row r="553" spans="1:19" ht="409.6" x14ac:dyDescent="0.25">
      <c r="A553" s="31" t="s">
        <v>26</v>
      </c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1"/>
      <c r="S553" s="1"/>
    </row>
    <row r="554" spans="1:19" ht="409.6" x14ac:dyDescent="0.25">
      <c r="A554" s="11">
        <v>296</v>
      </c>
      <c r="B554" s="23" t="s">
        <v>114</v>
      </c>
      <c r="C554" s="23"/>
      <c r="D554" s="11">
        <v>150</v>
      </c>
      <c r="E554" s="11">
        <v>5.3</v>
      </c>
      <c r="F554" s="11">
        <v>8.9</v>
      </c>
      <c r="G554" s="11">
        <v>22.2</v>
      </c>
      <c r="H554" s="11">
        <v>183.7</v>
      </c>
      <c r="I554" s="11">
        <v>0.1</v>
      </c>
      <c r="J554" s="11"/>
      <c r="K554" s="11">
        <v>0.4</v>
      </c>
      <c r="L554" s="11">
        <v>0.1</v>
      </c>
      <c r="M554" s="11"/>
      <c r="N554" s="11">
        <v>100.4</v>
      </c>
      <c r="O554" s="11">
        <v>153.1</v>
      </c>
      <c r="P554" s="11">
        <v>44.9</v>
      </c>
      <c r="Q554" s="11">
        <v>1.9</v>
      </c>
      <c r="R554" s="1"/>
      <c r="S554" s="1"/>
    </row>
    <row r="555" spans="1:19" ht="409.6" x14ac:dyDescent="0.25">
      <c r="A555" s="11">
        <v>159.02000000000001</v>
      </c>
      <c r="B555" s="23" t="s">
        <v>216</v>
      </c>
      <c r="C555" s="23"/>
      <c r="D555" s="11">
        <v>120</v>
      </c>
      <c r="E555" s="11">
        <v>1.7</v>
      </c>
      <c r="F555" s="11">
        <v>3.3</v>
      </c>
      <c r="G555" s="11">
        <v>26.2</v>
      </c>
      <c r="H555" s="11">
        <v>136.5</v>
      </c>
      <c r="I555" s="11"/>
      <c r="J555" s="11"/>
      <c r="K555" s="11"/>
      <c r="L555" s="11"/>
      <c r="M555" s="11"/>
      <c r="N555" s="11">
        <v>13.9</v>
      </c>
      <c r="O555" s="11">
        <v>22.3</v>
      </c>
      <c r="P555" s="11">
        <v>9.5</v>
      </c>
      <c r="Q555" s="11">
        <v>0.7</v>
      </c>
      <c r="R555" s="1"/>
      <c r="S555" s="1"/>
    </row>
    <row r="556" spans="1:19" ht="409.6" x14ac:dyDescent="0.25">
      <c r="A556" s="11">
        <v>363</v>
      </c>
      <c r="B556" s="23" t="s">
        <v>55</v>
      </c>
      <c r="C556" s="23"/>
      <c r="D556" s="11">
        <v>200</v>
      </c>
      <c r="E556" s="11">
        <v>0.3</v>
      </c>
      <c r="F556" s="11"/>
      <c r="G556" s="11">
        <v>27.8</v>
      </c>
      <c r="H556" s="11">
        <v>146</v>
      </c>
      <c r="I556" s="11"/>
      <c r="J556" s="11"/>
      <c r="K556" s="11">
        <v>14.6</v>
      </c>
      <c r="L556" s="11"/>
      <c r="M556" s="11"/>
      <c r="N556" s="11">
        <v>10.5</v>
      </c>
      <c r="O556" s="11">
        <v>6.8</v>
      </c>
      <c r="P556" s="11">
        <v>4.4000000000000004</v>
      </c>
      <c r="Q556" s="11">
        <v>0.6</v>
      </c>
      <c r="R556" s="1"/>
      <c r="S556" s="1"/>
    </row>
    <row r="557" spans="1:19" ht="409.6" x14ac:dyDescent="0.25">
      <c r="A557" s="11">
        <v>583.01</v>
      </c>
      <c r="B557" s="23" t="s">
        <v>31</v>
      </c>
      <c r="C557" s="23"/>
      <c r="D557" s="11">
        <v>30</v>
      </c>
      <c r="E557" s="11">
        <v>2.2999999999999998</v>
      </c>
      <c r="F557" s="11">
        <v>0.4</v>
      </c>
      <c r="G557" s="11">
        <v>10.3</v>
      </c>
      <c r="H557" s="11">
        <v>54.3</v>
      </c>
      <c r="I557" s="11">
        <v>0.1</v>
      </c>
      <c r="J557" s="11"/>
      <c r="K557" s="11"/>
      <c r="L557" s="11"/>
      <c r="M557" s="11"/>
      <c r="N557" s="11">
        <v>10.5</v>
      </c>
      <c r="O557" s="11">
        <v>36</v>
      </c>
      <c r="P557" s="11">
        <v>14.1</v>
      </c>
      <c r="Q557" s="11">
        <v>0.7</v>
      </c>
      <c r="R557" s="1"/>
      <c r="S557" s="1"/>
    </row>
    <row r="558" spans="1:19" ht="409.6" x14ac:dyDescent="0.25">
      <c r="A558" s="11">
        <v>583.02</v>
      </c>
      <c r="B558" s="23" t="s">
        <v>32</v>
      </c>
      <c r="C558" s="23"/>
      <c r="D558" s="11">
        <v>30</v>
      </c>
      <c r="E558" s="11">
        <v>2</v>
      </c>
      <c r="F558" s="11">
        <v>0.4</v>
      </c>
      <c r="G558" s="11">
        <v>10.3</v>
      </c>
      <c r="H558" s="11">
        <v>54.3</v>
      </c>
      <c r="I558" s="11">
        <v>0.1</v>
      </c>
      <c r="J558" s="11"/>
      <c r="K558" s="11"/>
      <c r="L558" s="11"/>
      <c r="M558" s="11"/>
      <c r="N558" s="11">
        <v>10.5</v>
      </c>
      <c r="O558" s="11">
        <v>36</v>
      </c>
      <c r="P558" s="11">
        <v>14.1</v>
      </c>
      <c r="Q558" s="11">
        <v>0.7</v>
      </c>
      <c r="R558" s="1"/>
      <c r="S558" s="1"/>
    </row>
    <row r="559" spans="1:19" s="20" customFormat="1" ht="409.6" x14ac:dyDescent="0.25">
      <c r="A559" s="34" t="s">
        <v>33</v>
      </c>
      <c r="B559" s="34"/>
      <c r="C559" s="34"/>
      <c r="D559" s="34"/>
      <c r="E559" s="18">
        <v>11.6</v>
      </c>
      <c r="F559" s="18">
        <v>12.9</v>
      </c>
      <c r="G559" s="18">
        <v>101.4</v>
      </c>
      <c r="H559" s="18">
        <v>588.29999999999995</v>
      </c>
      <c r="I559" s="18">
        <v>0.2</v>
      </c>
      <c r="J559" s="18"/>
      <c r="K559" s="18">
        <v>15</v>
      </c>
      <c r="L559" s="18">
        <v>0.1</v>
      </c>
      <c r="M559" s="18"/>
      <c r="N559" s="18">
        <v>143.1</v>
      </c>
      <c r="O559" s="18">
        <v>243.1</v>
      </c>
      <c r="P559" s="18">
        <v>83.4</v>
      </c>
      <c r="Q559" s="18">
        <v>4.4000000000000004</v>
      </c>
      <c r="R559" s="19"/>
      <c r="S559" s="19"/>
    </row>
    <row r="560" spans="1:19" ht="409.6" x14ac:dyDescent="0.25">
      <c r="A560" s="35" t="s">
        <v>34</v>
      </c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1"/>
      <c r="S560" s="1"/>
    </row>
    <row r="561" spans="1:19" ht="409.6" x14ac:dyDescent="0.25">
      <c r="A561" s="11">
        <v>450</v>
      </c>
      <c r="B561" s="23" t="s">
        <v>116</v>
      </c>
      <c r="C561" s="23"/>
      <c r="D561" s="11">
        <v>80</v>
      </c>
      <c r="E561" s="11">
        <v>1.4</v>
      </c>
      <c r="F561" s="11">
        <v>4.0999999999999996</v>
      </c>
      <c r="G561" s="11">
        <v>6</v>
      </c>
      <c r="H561" s="11">
        <v>64.7</v>
      </c>
      <c r="I561" s="11"/>
      <c r="J561" s="11"/>
      <c r="K561" s="11">
        <v>29</v>
      </c>
      <c r="L561" s="11"/>
      <c r="M561" s="11"/>
      <c r="N561" s="11">
        <v>33.1</v>
      </c>
      <c r="O561" s="11">
        <v>27.4</v>
      </c>
      <c r="P561" s="11">
        <v>10.9</v>
      </c>
      <c r="Q561" s="11">
        <v>0.7</v>
      </c>
      <c r="R561" s="1"/>
      <c r="S561" s="1"/>
    </row>
    <row r="562" spans="1:19" ht="409.6" x14ac:dyDescent="0.25">
      <c r="A562" s="11">
        <v>193</v>
      </c>
      <c r="B562" s="23" t="s">
        <v>36</v>
      </c>
      <c r="C562" s="23"/>
      <c r="D562" s="11">
        <v>20</v>
      </c>
      <c r="E562" s="11">
        <v>2.5</v>
      </c>
      <c r="F562" s="11">
        <v>2.2999999999999998</v>
      </c>
      <c r="G562" s="11">
        <v>0.1</v>
      </c>
      <c r="H562" s="11">
        <v>31.4</v>
      </c>
      <c r="I562" s="11"/>
      <c r="J562" s="11"/>
      <c r="K562" s="11"/>
      <c r="L562" s="11">
        <v>0.1</v>
      </c>
      <c r="M562" s="11"/>
      <c r="N562" s="11">
        <v>11</v>
      </c>
      <c r="O562" s="11">
        <v>37</v>
      </c>
      <c r="P562" s="11">
        <v>10.8</v>
      </c>
      <c r="Q562" s="11">
        <v>0.5</v>
      </c>
      <c r="R562" s="1"/>
      <c r="S562" s="1"/>
    </row>
    <row r="563" spans="1:19" ht="25.5" customHeight="1" x14ac:dyDescent="0.25">
      <c r="A563" s="11">
        <v>533.01</v>
      </c>
      <c r="B563" s="23" t="s">
        <v>104</v>
      </c>
      <c r="C563" s="23"/>
      <c r="D563" s="11">
        <v>200</v>
      </c>
      <c r="E563" s="11">
        <v>4.8</v>
      </c>
      <c r="F563" s="11">
        <v>4.7</v>
      </c>
      <c r="G563" s="11">
        <v>13.9</v>
      </c>
      <c r="H563" s="11">
        <v>125.7</v>
      </c>
      <c r="I563" s="11">
        <v>0.1</v>
      </c>
      <c r="J563" s="11"/>
      <c r="K563" s="11">
        <v>2.2000000000000002</v>
      </c>
      <c r="L563" s="11">
        <v>0.6</v>
      </c>
      <c r="M563" s="11"/>
      <c r="N563" s="11">
        <v>31</v>
      </c>
      <c r="O563" s="11">
        <v>65</v>
      </c>
      <c r="P563" s="11">
        <v>28.9</v>
      </c>
      <c r="Q563" s="11">
        <v>1.6</v>
      </c>
      <c r="R563" s="1"/>
      <c r="S563" s="1"/>
    </row>
    <row r="564" spans="1:19" ht="409.6" x14ac:dyDescent="0.25">
      <c r="A564" s="11">
        <v>89</v>
      </c>
      <c r="B564" s="23" t="s">
        <v>180</v>
      </c>
      <c r="C564" s="23"/>
      <c r="D564" s="11">
        <v>80</v>
      </c>
      <c r="E564" s="11">
        <v>18.600000000000001</v>
      </c>
      <c r="F564" s="11">
        <v>13.9</v>
      </c>
      <c r="G564" s="11">
        <v>4.5</v>
      </c>
      <c r="H564" s="11">
        <v>242.8</v>
      </c>
      <c r="I564" s="11">
        <v>0.3</v>
      </c>
      <c r="J564" s="11">
        <v>2</v>
      </c>
      <c r="K564" s="11">
        <v>32.700000000000003</v>
      </c>
      <c r="L564" s="11">
        <v>4.5999999999999996</v>
      </c>
      <c r="M564" s="11"/>
      <c r="N564" s="11">
        <v>23.7</v>
      </c>
      <c r="O564" s="11">
        <v>328</v>
      </c>
      <c r="P564" s="11">
        <v>22.4</v>
      </c>
      <c r="Q564" s="11">
        <v>8.6999999999999993</v>
      </c>
      <c r="R564" s="1"/>
      <c r="S564" s="1"/>
    </row>
    <row r="565" spans="1:19" ht="409.6" x14ac:dyDescent="0.25">
      <c r="A565" s="11">
        <v>136.01</v>
      </c>
      <c r="B565" s="23" t="s">
        <v>194</v>
      </c>
      <c r="C565" s="23"/>
      <c r="D565" s="11">
        <v>150</v>
      </c>
      <c r="E565" s="11">
        <v>3.5</v>
      </c>
      <c r="F565" s="11">
        <v>4.7</v>
      </c>
      <c r="G565" s="11">
        <v>24.3</v>
      </c>
      <c r="H565" s="11">
        <v>153.19999999999999</v>
      </c>
      <c r="I565" s="11">
        <v>0.1</v>
      </c>
      <c r="J565" s="11"/>
      <c r="K565" s="11"/>
      <c r="L565" s="11"/>
      <c r="M565" s="11"/>
      <c r="N565" s="11">
        <v>35.9</v>
      </c>
      <c r="O565" s="11">
        <v>107.3</v>
      </c>
      <c r="P565" s="11">
        <v>38.700000000000003</v>
      </c>
      <c r="Q565" s="11">
        <v>2.6</v>
      </c>
      <c r="R565" s="1"/>
      <c r="S565" s="1"/>
    </row>
    <row r="566" spans="1:19" ht="409.6" x14ac:dyDescent="0.25">
      <c r="A566" s="11">
        <v>382</v>
      </c>
      <c r="B566" s="23" t="s">
        <v>82</v>
      </c>
      <c r="C566" s="23"/>
      <c r="D566" s="11">
        <v>200</v>
      </c>
      <c r="E566" s="11">
        <v>1</v>
      </c>
      <c r="F566" s="11"/>
      <c r="G566" s="11">
        <v>23</v>
      </c>
      <c r="H566" s="11">
        <v>110</v>
      </c>
      <c r="I566" s="11"/>
      <c r="J566" s="11"/>
      <c r="K566" s="11">
        <v>4</v>
      </c>
      <c r="L566" s="11"/>
      <c r="M566" s="11"/>
      <c r="N566" s="11">
        <v>16</v>
      </c>
      <c r="O566" s="11">
        <v>18</v>
      </c>
      <c r="P566" s="11">
        <v>10</v>
      </c>
      <c r="Q566" s="11">
        <v>0.4</v>
      </c>
      <c r="R566" s="1"/>
      <c r="S566" s="1"/>
    </row>
    <row r="567" spans="1:19" ht="409.6" x14ac:dyDescent="0.25">
      <c r="A567" s="11">
        <v>583.01</v>
      </c>
      <c r="B567" s="23" t="s">
        <v>31</v>
      </c>
      <c r="C567" s="23"/>
      <c r="D567" s="11">
        <v>30</v>
      </c>
      <c r="E567" s="11">
        <v>2.2999999999999998</v>
      </c>
      <c r="F567" s="11">
        <v>0.4</v>
      </c>
      <c r="G567" s="11">
        <v>10.3</v>
      </c>
      <c r="H567" s="11">
        <v>54.3</v>
      </c>
      <c r="I567" s="11">
        <v>0.1</v>
      </c>
      <c r="J567" s="11"/>
      <c r="K567" s="11"/>
      <c r="L567" s="11"/>
      <c r="M567" s="11"/>
      <c r="N567" s="11">
        <v>10.5</v>
      </c>
      <c r="O567" s="11">
        <v>36</v>
      </c>
      <c r="P567" s="11">
        <v>14.1</v>
      </c>
      <c r="Q567" s="11">
        <v>0.7</v>
      </c>
      <c r="R567" s="1"/>
      <c r="S567" s="1"/>
    </row>
    <row r="568" spans="1:19" ht="409.6" x14ac:dyDescent="0.25">
      <c r="A568" s="11">
        <v>583.02</v>
      </c>
      <c r="B568" s="23" t="s">
        <v>32</v>
      </c>
      <c r="C568" s="23"/>
      <c r="D568" s="11">
        <v>30</v>
      </c>
      <c r="E568" s="11">
        <v>2</v>
      </c>
      <c r="F568" s="11">
        <v>0.4</v>
      </c>
      <c r="G568" s="11">
        <v>10.3</v>
      </c>
      <c r="H568" s="11">
        <v>54.3</v>
      </c>
      <c r="I568" s="11">
        <v>0.1</v>
      </c>
      <c r="J568" s="11"/>
      <c r="K568" s="11"/>
      <c r="L568" s="11"/>
      <c r="M568" s="11"/>
      <c r="N568" s="11">
        <v>10.5</v>
      </c>
      <c r="O568" s="11">
        <v>36</v>
      </c>
      <c r="P568" s="11">
        <v>14.1</v>
      </c>
      <c r="Q568" s="11">
        <v>0.7</v>
      </c>
      <c r="R568" s="1"/>
      <c r="S568" s="1"/>
    </row>
    <row r="569" spans="1:19" s="20" customFormat="1" ht="409.6" x14ac:dyDescent="0.25">
      <c r="A569" s="34" t="s">
        <v>40</v>
      </c>
      <c r="B569" s="34"/>
      <c r="C569" s="34"/>
      <c r="D569" s="34"/>
      <c r="E569" s="18">
        <v>36.1</v>
      </c>
      <c r="F569" s="18">
        <v>30.4</v>
      </c>
      <c r="G569" s="18" t="s">
        <v>163</v>
      </c>
      <c r="H569" s="18">
        <v>849.9</v>
      </c>
      <c r="I569" s="18">
        <v>0.7</v>
      </c>
      <c r="J569" s="18">
        <v>3</v>
      </c>
      <c r="K569" s="18">
        <v>67.900000000000006</v>
      </c>
      <c r="L569" s="18">
        <v>5.3</v>
      </c>
      <c r="M569" s="18"/>
      <c r="N569" s="18">
        <v>169</v>
      </c>
      <c r="O569" s="18">
        <v>643.6</v>
      </c>
      <c r="P569" s="18">
        <v>146.30000000000001</v>
      </c>
      <c r="Q569" s="18">
        <v>15.7</v>
      </c>
      <c r="R569" s="19"/>
      <c r="S569" s="19"/>
    </row>
    <row r="570" spans="1:19" ht="409.6" x14ac:dyDescent="0.25">
      <c r="A570" s="35" t="s">
        <v>41</v>
      </c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1"/>
      <c r="S570" s="1"/>
    </row>
    <row r="571" spans="1:19" ht="409.6" x14ac:dyDescent="0.25">
      <c r="A571" s="11">
        <v>369.01</v>
      </c>
      <c r="B571" s="23" t="s">
        <v>43</v>
      </c>
      <c r="C571" s="23"/>
      <c r="D571" s="11">
        <v>200</v>
      </c>
      <c r="E571" s="11">
        <v>5.6</v>
      </c>
      <c r="F571" s="11">
        <v>6.4</v>
      </c>
      <c r="G571" s="11">
        <v>9.4</v>
      </c>
      <c r="H571" s="11">
        <v>116</v>
      </c>
      <c r="I571" s="11"/>
      <c r="J571" s="11"/>
      <c r="K571" s="11">
        <v>1.2</v>
      </c>
      <c r="L571" s="11" t="s">
        <v>161</v>
      </c>
      <c r="M571" s="11"/>
      <c r="N571" s="11">
        <v>240</v>
      </c>
      <c r="O571" s="11">
        <v>180</v>
      </c>
      <c r="P571" s="11">
        <v>28</v>
      </c>
      <c r="Q571" s="11">
        <v>0.2</v>
      </c>
      <c r="R571" s="1"/>
      <c r="S571" s="1"/>
    </row>
    <row r="572" spans="1:19" ht="409.6" x14ac:dyDescent="0.25">
      <c r="A572" s="11">
        <v>564</v>
      </c>
      <c r="B572" s="23" t="s">
        <v>117</v>
      </c>
      <c r="C572" s="23"/>
      <c r="D572" s="11">
        <v>100</v>
      </c>
      <c r="E572" s="11">
        <v>0.4</v>
      </c>
      <c r="F572" s="11"/>
      <c r="G572" s="11">
        <v>23.4</v>
      </c>
      <c r="H572" s="11">
        <v>139.30000000000001</v>
      </c>
      <c r="I572" s="11"/>
      <c r="J572" s="11"/>
      <c r="K572" s="11">
        <v>12</v>
      </c>
      <c r="L572" s="11"/>
      <c r="M572" s="11"/>
      <c r="N572" s="11">
        <v>15</v>
      </c>
      <c r="O572" s="11">
        <v>10.1</v>
      </c>
      <c r="P572" s="11">
        <v>8.3000000000000007</v>
      </c>
      <c r="Q572" s="11">
        <v>2.1</v>
      </c>
      <c r="R572" s="1"/>
      <c r="S572" s="1"/>
    </row>
    <row r="573" spans="1:19" ht="409.6" x14ac:dyDescent="0.25">
      <c r="A573" s="11">
        <v>589</v>
      </c>
      <c r="B573" s="23" t="s">
        <v>111</v>
      </c>
      <c r="C573" s="23"/>
      <c r="D573" s="11">
        <v>50</v>
      </c>
      <c r="E573" s="11">
        <v>1.6</v>
      </c>
      <c r="F573" s="11">
        <v>2.8</v>
      </c>
      <c r="G573" s="11">
        <v>21.1</v>
      </c>
      <c r="H573" s="11">
        <v>96</v>
      </c>
      <c r="I573" s="11">
        <v>0.8</v>
      </c>
      <c r="J573" s="11"/>
      <c r="K573" s="11"/>
      <c r="L573" s="11"/>
      <c r="M573" s="11"/>
      <c r="N573" s="11"/>
      <c r="O573" s="11"/>
      <c r="P573" s="11"/>
      <c r="Q573" s="11">
        <v>0.7</v>
      </c>
      <c r="R573" s="1"/>
      <c r="S573" s="1"/>
    </row>
    <row r="574" spans="1:19" s="20" customFormat="1" ht="409.6" x14ac:dyDescent="0.25">
      <c r="A574" s="34" t="s">
        <v>44</v>
      </c>
      <c r="B574" s="34"/>
      <c r="C574" s="34"/>
      <c r="D574" s="34"/>
      <c r="E574" s="18">
        <v>7.6</v>
      </c>
      <c r="F574" s="18">
        <v>9.1999999999999993</v>
      </c>
      <c r="G574" s="18">
        <v>53.9</v>
      </c>
      <c r="H574" s="18">
        <v>351.6</v>
      </c>
      <c r="I574" s="18">
        <v>0.8</v>
      </c>
      <c r="J574" s="18"/>
      <c r="K574" s="18">
        <v>13.2</v>
      </c>
      <c r="L574" s="18">
        <v>0.1</v>
      </c>
      <c r="M574" s="18"/>
      <c r="N574" s="18">
        <v>255</v>
      </c>
      <c r="O574" s="18">
        <v>190.1</v>
      </c>
      <c r="P574" s="18">
        <v>36.299999999999997</v>
      </c>
      <c r="Q574" s="18">
        <v>3</v>
      </c>
      <c r="R574" s="19"/>
      <c r="S574" s="19"/>
    </row>
    <row r="575" spans="1:19" s="20" customFormat="1" ht="409.6" x14ac:dyDescent="0.25">
      <c r="A575" s="34" t="s">
        <v>45</v>
      </c>
      <c r="B575" s="34"/>
      <c r="C575" s="34"/>
      <c r="D575" s="34"/>
      <c r="E575" s="18">
        <v>55.3</v>
      </c>
      <c r="F575" s="18">
        <v>52.5</v>
      </c>
      <c r="G575" s="18">
        <v>252.7</v>
      </c>
      <c r="H575" s="18">
        <v>1789.5</v>
      </c>
      <c r="I575" s="18">
        <v>1.7</v>
      </c>
      <c r="J575" s="18">
        <v>3</v>
      </c>
      <c r="K575" s="18">
        <v>96.1</v>
      </c>
      <c r="L575" s="18">
        <v>5.5</v>
      </c>
      <c r="M575" s="18"/>
      <c r="N575" s="18">
        <v>567.1</v>
      </c>
      <c r="O575" s="21">
        <v>1076.8</v>
      </c>
      <c r="P575" s="18">
        <v>266</v>
      </c>
      <c r="Q575" s="18">
        <v>23.1</v>
      </c>
      <c r="R575" s="19"/>
      <c r="S575" s="19"/>
    </row>
    <row r="576" spans="1:19" ht="28.5" customHeight="1" x14ac:dyDescent="0.25">
      <c r="A576" s="14"/>
      <c r="B576" s="14"/>
      <c r="C576" s="14"/>
      <c r="D576" s="14"/>
      <c r="E576" s="15"/>
      <c r="F576" s="15"/>
      <c r="G576" s="15"/>
      <c r="H576" s="15"/>
      <c r="I576" s="15"/>
      <c r="J576" s="15"/>
      <c r="K576" s="15"/>
      <c r="L576" s="15"/>
      <c r="M576" s="16"/>
      <c r="N576" s="15"/>
      <c r="O576" s="15"/>
      <c r="P576" s="15"/>
      <c r="Q576" s="15"/>
      <c r="R576" s="1"/>
      <c r="S576" s="1"/>
    </row>
    <row r="577" spans="1:19" ht="409.6" x14ac:dyDescent="0.25">
      <c r="A577" s="2" t="str">
        <f>A546</f>
        <v>ИП Яковлева М.Ф.</v>
      </c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24" t="s">
        <v>154</v>
      </c>
      <c r="M577" s="24"/>
      <c r="N577" s="24"/>
      <c r="O577" s="24"/>
      <c r="P577" s="24"/>
      <c r="Q577" s="24"/>
      <c r="R577" s="1"/>
      <c r="S577" s="1"/>
    </row>
    <row r="578" spans="1:19" ht="409.6" x14ac:dyDescent="0.25">
      <c r="A578" s="33" t="s">
        <v>141</v>
      </c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1"/>
      <c r="S578" s="1"/>
    </row>
    <row r="579" spans="1:19" ht="409.6" x14ac:dyDescent="0.25">
      <c r="A579" s="4" t="s">
        <v>0</v>
      </c>
      <c r="B579" s="3"/>
      <c r="C579" s="3"/>
      <c r="D579" s="3"/>
      <c r="E579" s="5" t="s">
        <v>1</v>
      </c>
      <c r="F579" s="26" t="s">
        <v>68</v>
      </c>
      <c r="G579" s="26"/>
      <c r="H579" s="26"/>
      <c r="I579" s="3"/>
      <c r="J579" s="3"/>
      <c r="K579" s="27" t="s">
        <v>3</v>
      </c>
      <c r="L579" s="27"/>
      <c r="M579" s="6" t="s">
        <v>153</v>
      </c>
      <c r="N579" s="3"/>
      <c r="O579" s="3"/>
      <c r="P579" s="3"/>
      <c r="Q579" s="3"/>
      <c r="R579" s="1"/>
      <c r="S579" s="1"/>
    </row>
    <row r="580" spans="1:19" ht="409.6" x14ac:dyDescent="0.25">
      <c r="A580" s="3"/>
      <c r="B580" s="3"/>
      <c r="C580" s="3"/>
      <c r="D580" s="27" t="s">
        <v>4</v>
      </c>
      <c r="E580" s="27"/>
      <c r="F580" s="7">
        <v>4</v>
      </c>
      <c r="G580" s="3"/>
      <c r="H580" s="27" t="s">
        <v>5</v>
      </c>
      <c r="I580" s="27"/>
      <c r="J580" s="27"/>
      <c r="K580" s="27"/>
      <c r="L580" s="27"/>
      <c r="M580" s="28" t="s">
        <v>6</v>
      </c>
      <c r="N580" s="28"/>
      <c r="O580" s="28"/>
      <c r="P580" s="28"/>
      <c r="Q580" s="28"/>
      <c r="R580" s="1"/>
      <c r="S580" s="1"/>
    </row>
    <row r="581" spans="1:19" ht="409.6" x14ac:dyDescent="0.25">
      <c r="A581" s="29" t="s">
        <v>7</v>
      </c>
      <c r="B581" s="29" t="s">
        <v>8</v>
      </c>
      <c r="C581" s="29"/>
      <c r="D581" s="29" t="s">
        <v>9</v>
      </c>
      <c r="E581" s="29" t="s">
        <v>10</v>
      </c>
      <c r="F581" s="29"/>
      <c r="G581" s="29"/>
      <c r="H581" s="29" t="s">
        <v>11</v>
      </c>
      <c r="I581" s="29" t="s">
        <v>12</v>
      </c>
      <c r="J581" s="29"/>
      <c r="K581" s="29"/>
      <c r="L581" s="29"/>
      <c r="M581" s="29"/>
      <c r="N581" s="29" t="s">
        <v>13</v>
      </c>
      <c r="O581" s="29"/>
      <c r="P581" s="29"/>
      <c r="Q581" s="29"/>
      <c r="R581" s="1"/>
      <c r="S581" s="1"/>
    </row>
    <row r="582" spans="1:19" ht="22.5" x14ac:dyDescent="0.25">
      <c r="A582" s="29"/>
      <c r="B582" s="29"/>
      <c r="C582" s="29"/>
      <c r="D582" s="29"/>
      <c r="E582" s="8" t="s">
        <v>14</v>
      </c>
      <c r="F582" s="8" t="s">
        <v>15</v>
      </c>
      <c r="G582" s="8" t="s">
        <v>16</v>
      </c>
      <c r="H582" s="29"/>
      <c r="I582" s="8" t="s">
        <v>17</v>
      </c>
      <c r="J582" s="8" t="s">
        <v>18</v>
      </c>
      <c r="K582" s="8" t="s">
        <v>19</v>
      </c>
      <c r="L582" s="8" t="s">
        <v>20</v>
      </c>
      <c r="M582" s="8" t="s">
        <v>21</v>
      </c>
      <c r="N582" s="8" t="s">
        <v>22</v>
      </c>
      <c r="O582" s="8" t="s">
        <v>23</v>
      </c>
      <c r="P582" s="8" t="s">
        <v>24</v>
      </c>
      <c r="Q582" s="8" t="s">
        <v>25</v>
      </c>
      <c r="R582" s="1"/>
      <c r="S582" s="1"/>
    </row>
    <row r="583" spans="1:19" ht="409.6" x14ac:dyDescent="0.25">
      <c r="A583" s="9">
        <v>1</v>
      </c>
      <c r="B583" s="30">
        <v>2</v>
      </c>
      <c r="C583" s="30"/>
      <c r="D583" s="9">
        <v>3</v>
      </c>
      <c r="E583" s="9">
        <v>4</v>
      </c>
      <c r="F583" s="9">
        <v>5</v>
      </c>
      <c r="G583" s="9">
        <v>6</v>
      </c>
      <c r="H583" s="9">
        <v>7</v>
      </c>
      <c r="I583" s="9">
        <v>8</v>
      </c>
      <c r="J583" s="9">
        <v>9</v>
      </c>
      <c r="K583" s="9">
        <v>10</v>
      </c>
      <c r="L583" s="9">
        <v>11</v>
      </c>
      <c r="M583" s="9">
        <v>12</v>
      </c>
      <c r="N583" s="9">
        <v>13</v>
      </c>
      <c r="O583" s="9">
        <v>14</v>
      </c>
      <c r="P583" s="9">
        <v>15</v>
      </c>
      <c r="Q583" s="9">
        <v>16</v>
      </c>
      <c r="R583" s="1"/>
      <c r="S583" s="1"/>
    </row>
    <row r="584" spans="1:19" ht="409.6" x14ac:dyDescent="0.25">
      <c r="A584" s="31" t="s">
        <v>26</v>
      </c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1"/>
      <c r="S584" s="1"/>
    </row>
    <row r="585" spans="1:19" ht="409.6" x14ac:dyDescent="0.25">
      <c r="A585" s="11">
        <v>431</v>
      </c>
      <c r="B585" s="23" t="s">
        <v>98</v>
      </c>
      <c r="C585" s="23"/>
      <c r="D585" s="11">
        <v>30</v>
      </c>
      <c r="E585" s="11">
        <v>0.2</v>
      </c>
      <c r="F585" s="11"/>
      <c r="G585" s="11">
        <v>1.1000000000000001</v>
      </c>
      <c r="H585" s="11">
        <v>6.9</v>
      </c>
      <c r="I585" s="11"/>
      <c r="J585" s="11"/>
      <c r="K585" s="11">
        <v>6</v>
      </c>
      <c r="L585" s="11">
        <v>0.2</v>
      </c>
      <c r="M585" s="11"/>
      <c r="N585" s="11">
        <v>2.4</v>
      </c>
      <c r="O585" s="11">
        <v>10.5</v>
      </c>
      <c r="P585" s="11"/>
      <c r="Q585" s="11">
        <v>0.2</v>
      </c>
      <c r="R585" s="1"/>
      <c r="S585" s="1"/>
    </row>
    <row r="586" spans="1:19" ht="409.6" x14ac:dyDescent="0.25">
      <c r="A586" s="11">
        <v>98.02</v>
      </c>
      <c r="B586" s="23" t="s">
        <v>142</v>
      </c>
      <c r="C586" s="23"/>
      <c r="D586" s="11">
        <v>80</v>
      </c>
      <c r="E586" s="11">
        <v>12.4</v>
      </c>
      <c r="F586" s="11">
        <v>11.7</v>
      </c>
      <c r="G586" s="11">
        <v>6.4</v>
      </c>
      <c r="H586" s="11">
        <v>179.4</v>
      </c>
      <c r="I586" s="11">
        <v>0.1</v>
      </c>
      <c r="J586" s="11"/>
      <c r="K586" s="11"/>
      <c r="L586" s="11"/>
      <c r="M586" s="11"/>
      <c r="N586" s="11">
        <v>29</v>
      </c>
      <c r="O586" s="11">
        <v>154.1</v>
      </c>
      <c r="P586" s="11">
        <v>27.1</v>
      </c>
      <c r="Q586" s="11">
        <v>2.2999999999999998</v>
      </c>
      <c r="R586" s="1"/>
      <c r="S586" s="1"/>
    </row>
    <row r="587" spans="1:19" ht="409.6" x14ac:dyDescent="0.25">
      <c r="A587" s="11">
        <v>268.01</v>
      </c>
      <c r="B587" s="23" t="s">
        <v>166</v>
      </c>
      <c r="C587" s="23"/>
      <c r="D587" s="11">
        <v>150</v>
      </c>
      <c r="E587" s="11">
        <v>5.3</v>
      </c>
      <c r="F587" s="11">
        <v>4.2</v>
      </c>
      <c r="G587" s="11" t="s">
        <v>164</v>
      </c>
      <c r="H587" s="11">
        <v>181.6</v>
      </c>
      <c r="I587" s="11">
        <v>0.1</v>
      </c>
      <c r="J587" s="11"/>
      <c r="K587" s="11"/>
      <c r="L587" s="11"/>
      <c r="M587" s="11"/>
      <c r="N587" s="11">
        <v>11.6</v>
      </c>
      <c r="O587" s="11">
        <v>35.4</v>
      </c>
      <c r="P587" s="11">
        <v>11.5</v>
      </c>
      <c r="Q587" s="11">
        <v>0.7</v>
      </c>
      <c r="R587" s="1"/>
      <c r="S587" s="1"/>
    </row>
    <row r="588" spans="1:19" ht="409.6" x14ac:dyDescent="0.25">
      <c r="A588" s="11">
        <v>350.1</v>
      </c>
      <c r="B588" s="23" t="s">
        <v>30</v>
      </c>
      <c r="C588" s="23"/>
      <c r="D588" s="11">
        <v>200</v>
      </c>
      <c r="E588" s="11">
        <v>0.5</v>
      </c>
      <c r="F588" s="11"/>
      <c r="G588" s="11">
        <v>18.5</v>
      </c>
      <c r="H588" s="11">
        <v>74.900000000000006</v>
      </c>
      <c r="I588" s="11"/>
      <c r="J588" s="11"/>
      <c r="K588" s="11">
        <v>84.1</v>
      </c>
      <c r="L588" s="11">
        <v>0.5</v>
      </c>
      <c r="M588" s="11"/>
      <c r="N588" s="11">
        <v>9.9</v>
      </c>
      <c r="O588" s="11">
        <v>9.6</v>
      </c>
      <c r="P588" s="11">
        <v>5.8</v>
      </c>
      <c r="Q588" s="11">
        <v>2.8</v>
      </c>
      <c r="R588" s="1"/>
      <c r="S588" s="1"/>
    </row>
    <row r="589" spans="1:19" ht="409.6" x14ac:dyDescent="0.25">
      <c r="A589" s="11">
        <v>583.01</v>
      </c>
      <c r="B589" s="23" t="s">
        <v>31</v>
      </c>
      <c r="C589" s="23"/>
      <c r="D589" s="11">
        <v>30</v>
      </c>
      <c r="E589" s="11">
        <v>2.2999999999999998</v>
      </c>
      <c r="F589" s="11">
        <v>0.4</v>
      </c>
      <c r="G589" s="11">
        <v>10.3</v>
      </c>
      <c r="H589" s="11">
        <v>54.3</v>
      </c>
      <c r="I589" s="11">
        <v>0.1</v>
      </c>
      <c r="J589" s="11"/>
      <c r="K589" s="11"/>
      <c r="L589" s="11"/>
      <c r="M589" s="11"/>
      <c r="N589" s="11">
        <v>10.5</v>
      </c>
      <c r="O589" s="11">
        <v>36</v>
      </c>
      <c r="P589" s="11">
        <v>14.1</v>
      </c>
      <c r="Q589" s="11">
        <v>0.7</v>
      </c>
      <c r="R589" s="1"/>
      <c r="S589" s="1"/>
    </row>
    <row r="590" spans="1:19" ht="409.6" x14ac:dyDescent="0.25">
      <c r="A590" s="11">
        <v>583.02</v>
      </c>
      <c r="B590" s="23" t="s">
        <v>32</v>
      </c>
      <c r="C590" s="23"/>
      <c r="D590" s="11">
        <v>30</v>
      </c>
      <c r="E590" s="11">
        <v>2</v>
      </c>
      <c r="F590" s="11">
        <v>0.4</v>
      </c>
      <c r="G590" s="11">
        <v>10.3</v>
      </c>
      <c r="H590" s="11">
        <v>54.3</v>
      </c>
      <c r="I590" s="11">
        <v>0.1</v>
      </c>
      <c r="J590" s="11"/>
      <c r="K590" s="11"/>
      <c r="L590" s="11"/>
      <c r="M590" s="11"/>
      <c r="N590" s="11">
        <v>10.5</v>
      </c>
      <c r="O590" s="11">
        <v>36</v>
      </c>
      <c r="P590" s="11">
        <v>14.1</v>
      </c>
      <c r="Q590" s="11">
        <v>0.7</v>
      </c>
      <c r="R590" s="1"/>
      <c r="S590" s="1"/>
    </row>
    <row r="591" spans="1:19" s="20" customFormat="1" ht="409.6" x14ac:dyDescent="0.25">
      <c r="A591" s="34" t="s">
        <v>33</v>
      </c>
      <c r="B591" s="34"/>
      <c r="C591" s="34"/>
      <c r="D591" s="34"/>
      <c r="E591" s="18">
        <v>22.7</v>
      </c>
      <c r="F591" s="18">
        <v>16.600000000000001</v>
      </c>
      <c r="G591" s="18">
        <v>87.7</v>
      </c>
      <c r="H591" s="18">
        <v>564.9</v>
      </c>
      <c r="I591" s="18">
        <v>0.4</v>
      </c>
      <c r="J591" s="18"/>
      <c r="K591" s="18">
        <v>90.1</v>
      </c>
      <c r="L591" s="18">
        <v>0.7</v>
      </c>
      <c r="M591" s="18"/>
      <c r="N591" s="18">
        <v>71.2</v>
      </c>
      <c r="O591" s="18">
        <v>270.5</v>
      </c>
      <c r="P591" s="18">
        <v>69</v>
      </c>
      <c r="Q591" s="18">
        <v>7.2</v>
      </c>
      <c r="R591" s="19"/>
      <c r="S591" s="19"/>
    </row>
    <row r="592" spans="1:19" ht="409.6" x14ac:dyDescent="0.25">
      <c r="A592" s="35" t="s">
        <v>34</v>
      </c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1"/>
      <c r="S592" s="1"/>
    </row>
    <row r="593" spans="1:19" ht="409.6" x14ac:dyDescent="0.25">
      <c r="A593" s="11">
        <v>877.02</v>
      </c>
      <c r="B593" s="23" t="s">
        <v>143</v>
      </c>
      <c r="C593" s="23"/>
      <c r="D593" s="11">
        <v>100</v>
      </c>
      <c r="E593" s="11">
        <v>1.3</v>
      </c>
      <c r="F593" s="11">
        <v>10</v>
      </c>
      <c r="G593" s="11">
        <v>7</v>
      </c>
      <c r="H593" s="11">
        <v>122.6</v>
      </c>
      <c r="I593" s="11"/>
      <c r="J593" s="11"/>
      <c r="K593" s="11">
        <v>7.5</v>
      </c>
      <c r="L593" s="11"/>
      <c r="M593" s="11"/>
      <c r="N593" s="11">
        <v>35.700000000000003</v>
      </c>
      <c r="O593" s="11">
        <v>33</v>
      </c>
      <c r="P593" s="11">
        <v>32.4</v>
      </c>
      <c r="Q593" s="11">
        <v>1.1000000000000001</v>
      </c>
      <c r="R593" s="1"/>
      <c r="S593" s="1"/>
    </row>
    <row r="594" spans="1:19" ht="25.5" customHeight="1" x14ac:dyDescent="0.25">
      <c r="A594" s="11">
        <v>549.03</v>
      </c>
      <c r="B594" s="23" t="s">
        <v>73</v>
      </c>
      <c r="C594" s="23"/>
      <c r="D594" s="11">
        <v>200</v>
      </c>
      <c r="E594" s="11">
        <v>2.7</v>
      </c>
      <c r="F594" s="11">
        <v>4.5999999999999996</v>
      </c>
      <c r="G594" s="11">
        <v>6.6</v>
      </c>
      <c r="H594" s="11">
        <v>79</v>
      </c>
      <c r="I594" s="11">
        <v>0.1</v>
      </c>
      <c r="J594" s="11"/>
      <c r="K594" s="11">
        <v>8.6</v>
      </c>
      <c r="L594" s="11">
        <v>0.6</v>
      </c>
      <c r="M594" s="11"/>
      <c r="N594" s="11">
        <v>35</v>
      </c>
      <c r="O594" s="11">
        <v>34.200000000000003</v>
      </c>
      <c r="P594" s="11">
        <v>18.3</v>
      </c>
      <c r="Q594" s="11">
        <v>0.9</v>
      </c>
      <c r="R594" s="1"/>
      <c r="S594" s="1"/>
    </row>
    <row r="595" spans="1:19" ht="409.6" x14ac:dyDescent="0.25">
      <c r="A595" s="11">
        <v>120.04</v>
      </c>
      <c r="B595" s="23" t="s">
        <v>181</v>
      </c>
      <c r="C595" s="23"/>
      <c r="D595" s="11">
        <v>200</v>
      </c>
      <c r="E595" s="11">
        <v>15.4</v>
      </c>
      <c r="F595" s="11">
        <v>14.4</v>
      </c>
      <c r="G595" s="11">
        <v>4.4000000000000004</v>
      </c>
      <c r="H595" s="11">
        <v>152.4</v>
      </c>
      <c r="I595" s="11"/>
      <c r="J595" s="11"/>
      <c r="K595" s="11"/>
      <c r="L595" s="11">
        <v>0.1</v>
      </c>
      <c r="M595" s="11"/>
      <c r="N595" s="11">
        <v>47.5</v>
      </c>
      <c r="O595" s="11">
        <v>27</v>
      </c>
      <c r="P595" s="11">
        <v>32.799999999999997</v>
      </c>
      <c r="Q595" s="11">
        <v>2</v>
      </c>
      <c r="R595" s="1"/>
      <c r="S595" s="1"/>
    </row>
    <row r="596" spans="1:19" ht="409.6" x14ac:dyDescent="0.25">
      <c r="A596" s="11">
        <v>363</v>
      </c>
      <c r="B596" s="23" t="s">
        <v>184</v>
      </c>
      <c r="C596" s="23"/>
      <c r="D596" s="11">
        <v>200</v>
      </c>
      <c r="E596" s="11">
        <v>0.3</v>
      </c>
      <c r="F596" s="11"/>
      <c r="G596" s="11">
        <v>27.8</v>
      </c>
      <c r="H596" s="11">
        <v>146</v>
      </c>
      <c r="I596" s="11"/>
      <c r="J596" s="11"/>
      <c r="K596" s="11">
        <v>14.6</v>
      </c>
      <c r="L596" s="11"/>
      <c r="M596" s="11"/>
      <c r="N596" s="11">
        <v>10.5</v>
      </c>
      <c r="O596" s="11">
        <v>6.8</v>
      </c>
      <c r="P596" s="11">
        <v>4.4000000000000004</v>
      </c>
      <c r="Q596" s="11">
        <v>0.6</v>
      </c>
      <c r="R596" s="1"/>
      <c r="S596" s="1"/>
    </row>
    <row r="597" spans="1:19" ht="409.6" x14ac:dyDescent="0.25">
      <c r="A597" s="11">
        <v>583.01</v>
      </c>
      <c r="B597" s="23" t="s">
        <v>31</v>
      </c>
      <c r="C597" s="23"/>
      <c r="D597" s="11">
        <v>30</v>
      </c>
      <c r="E597" s="11">
        <v>2.2999999999999998</v>
      </c>
      <c r="F597" s="11">
        <v>0.4</v>
      </c>
      <c r="G597" s="11">
        <v>10.3</v>
      </c>
      <c r="H597" s="11">
        <v>54.3</v>
      </c>
      <c r="I597" s="11">
        <v>0.1</v>
      </c>
      <c r="J597" s="11"/>
      <c r="K597" s="11"/>
      <c r="L597" s="11"/>
      <c r="M597" s="11"/>
      <c r="N597" s="11">
        <v>10.5</v>
      </c>
      <c r="O597" s="11">
        <v>36</v>
      </c>
      <c r="P597" s="11">
        <v>14.1</v>
      </c>
      <c r="Q597" s="11">
        <v>0.7</v>
      </c>
      <c r="R597" s="1"/>
      <c r="S597" s="1"/>
    </row>
    <row r="598" spans="1:19" ht="409.6" x14ac:dyDescent="0.25">
      <c r="A598" s="11">
        <v>583.02</v>
      </c>
      <c r="B598" s="23" t="s">
        <v>32</v>
      </c>
      <c r="C598" s="23"/>
      <c r="D598" s="11">
        <v>30</v>
      </c>
      <c r="E598" s="11">
        <v>2</v>
      </c>
      <c r="F598" s="11">
        <v>0.4</v>
      </c>
      <c r="G598" s="11">
        <v>10.3</v>
      </c>
      <c r="H598" s="11">
        <v>54.3</v>
      </c>
      <c r="I598" s="11">
        <v>0.1</v>
      </c>
      <c r="J598" s="11"/>
      <c r="K598" s="11"/>
      <c r="L598" s="11"/>
      <c r="M598" s="11"/>
      <c r="N598" s="11">
        <v>10.5</v>
      </c>
      <c r="O598" s="11">
        <v>36</v>
      </c>
      <c r="P598" s="11">
        <v>14.1</v>
      </c>
      <c r="Q598" s="11">
        <v>0.7</v>
      </c>
      <c r="R598" s="1"/>
      <c r="S598" s="1"/>
    </row>
    <row r="599" spans="1:19" s="20" customFormat="1" ht="409.6" x14ac:dyDescent="0.25">
      <c r="A599" s="34" t="s">
        <v>40</v>
      </c>
      <c r="B599" s="34"/>
      <c r="C599" s="34"/>
      <c r="D599" s="34"/>
      <c r="E599" s="18">
        <v>27.1</v>
      </c>
      <c r="F599" s="18">
        <v>33.799999999999997</v>
      </c>
      <c r="G599" s="18">
        <v>89.8</v>
      </c>
      <c r="H599" s="18">
        <v>737</v>
      </c>
      <c r="I599" s="18">
        <v>0.4</v>
      </c>
      <c r="J599" s="18"/>
      <c r="K599" s="18">
        <v>51.3</v>
      </c>
      <c r="L599" s="18">
        <v>1</v>
      </c>
      <c r="M599" s="18"/>
      <c r="N599" s="18">
        <v>238.6</v>
      </c>
      <c r="O599" s="18">
        <v>227.1</v>
      </c>
      <c r="P599" s="18">
        <v>148.69999999999999</v>
      </c>
      <c r="Q599" s="18">
        <v>8</v>
      </c>
      <c r="R599" s="19"/>
      <c r="S599" s="19"/>
    </row>
    <row r="600" spans="1:19" ht="409.6" x14ac:dyDescent="0.25">
      <c r="A600" s="35" t="s">
        <v>41</v>
      </c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1"/>
      <c r="S600" s="1"/>
    </row>
    <row r="601" spans="1:19" ht="409.6" x14ac:dyDescent="0.25">
      <c r="A601" s="11">
        <v>177</v>
      </c>
      <c r="B601" s="23" t="s">
        <v>213</v>
      </c>
      <c r="C601" s="23"/>
      <c r="D601" s="11">
        <v>100</v>
      </c>
      <c r="E601" s="11">
        <v>1.7</v>
      </c>
      <c r="F601" s="11">
        <v>3.4</v>
      </c>
      <c r="G601" s="11">
        <v>20.7</v>
      </c>
      <c r="H601" s="11">
        <v>111.2</v>
      </c>
      <c r="I601" s="11"/>
      <c r="J601" s="11"/>
      <c r="K601" s="11"/>
      <c r="L601" s="11"/>
      <c r="M601" s="11"/>
      <c r="N601" s="11">
        <v>4.0999999999999996</v>
      </c>
      <c r="O601" s="11">
        <v>16.3</v>
      </c>
      <c r="P601" s="11">
        <v>3.6</v>
      </c>
      <c r="Q601" s="11">
        <v>0.3</v>
      </c>
      <c r="R601" s="1"/>
      <c r="S601" s="1"/>
    </row>
    <row r="602" spans="1:19" ht="409.6" x14ac:dyDescent="0.25">
      <c r="A602" s="11">
        <v>381</v>
      </c>
      <c r="B602" s="23" t="s">
        <v>85</v>
      </c>
      <c r="C602" s="23"/>
      <c r="D602" s="11">
        <v>200</v>
      </c>
      <c r="E602" s="11">
        <v>5.4</v>
      </c>
      <c r="F602" s="11">
        <v>5</v>
      </c>
      <c r="G602" s="11">
        <v>21.6</v>
      </c>
      <c r="H602" s="11">
        <v>158</v>
      </c>
      <c r="I602" s="11">
        <v>0.1</v>
      </c>
      <c r="J602" s="11"/>
      <c r="K602" s="11">
        <v>1.8</v>
      </c>
      <c r="L602" s="11"/>
      <c r="M602" s="11"/>
      <c r="N602" s="11">
        <v>242</v>
      </c>
      <c r="O602" s="11">
        <v>188</v>
      </c>
      <c r="P602" s="11">
        <v>30</v>
      </c>
      <c r="Q602" s="11">
        <v>0.2</v>
      </c>
      <c r="R602" s="1"/>
      <c r="S602" s="1"/>
    </row>
    <row r="603" spans="1:19" ht="409.6" x14ac:dyDescent="0.25">
      <c r="A603" s="11">
        <v>316</v>
      </c>
      <c r="B603" s="23" t="s">
        <v>144</v>
      </c>
      <c r="C603" s="23"/>
      <c r="D603" s="11">
        <v>53</v>
      </c>
      <c r="E603" s="11">
        <v>0.3</v>
      </c>
      <c r="F603" s="11"/>
      <c r="G603" s="11">
        <v>42.3</v>
      </c>
      <c r="H603" s="11">
        <v>161.1</v>
      </c>
      <c r="I603" s="11"/>
      <c r="J603" s="11"/>
      <c r="K603" s="11"/>
      <c r="L603" s="11"/>
      <c r="M603" s="11"/>
      <c r="N603" s="11"/>
      <c r="O603" s="11"/>
      <c r="P603" s="11"/>
      <c r="Q603" s="11"/>
      <c r="R603" s="1"/>
      <c r="S603" s="1"/>
    </row>
    <row r="604" spans="1:19" s="20" customFormat="1" ht="409.6" x14ac:dyDescent="0.25">
      <c r="A604" s="34" t="s">
        <v>44</v>
      </c>
      <c r="B604" s="34"/>
      <c r="C604" s="34"/>
      <c r="D604" s="34"/>
      <c r="E604" s="18">
        <v>7.4</v>
      </c>
      <c r="F604" s="18">
        <v>8.4</v>
      </c>
      <c r="G604" s="18">
        <v>84.6</v>
      </c>
      <c r="H604" s="18">
        <v>430.3</v>
      </c>
      <c r="I604" s="18">
        <v>0.1</v>
      </c>
      <c r="J604" s="18"/>
      <c r="K604" s="18">
        <v>1.8</v>
      </c>
      <c r="L604" s="18"/>
      <c r="M604" s="18"/>
      <c r="N604" s="18">
        <v>246.1</v>
      </c>
      <c r="O604" s="18">
        <v>204.3</v>
      </c>
      <c r="P604" s="18">
        <v>33.6</v>
      </c>
      <c r="Q604" s="18">
        <v>0.5</v>
      </c>
      <c r="R604" s="19"/>
      <c r="S604" s="19"/>
    </row>
    <row r="605" spans="1:19" s="20" customFormat="1" ht="409.6" x14ac:dyDescent="0.25">
      <c r="A605" s="34" t="s">
        <v>45</v>
      </c>
      <c r="B605" s="34"/>
      <c r="C605" s="34"/>
      <c r="D605" s="34"/>
      <c r="E605" s="18">
        <v>57.2</v>
      </c>
      <c r="F605" s="18">
        <v>58.8</v>
      </c>
      <c r="G605" s="18">
        <v>262.10000000000002</v>
      </c>
      <c r="H605" s="18">
        <v>1732.2</v>
      </c>
      <c r="I605" s="18">
        <v>0.9</v>
      </c>
      <c r="J605" s="18">
        <v>1</v>
      </c>
      <c r="K605" s="18">
        <v>143.19999999999999</v>
      </c>
      <c r="L605" s="18">
        <v>1.7</v>
      </c>
      <c r="M605" s="18"/>
      <c r="N605" s="18">
        <v>555.9</v>
      </c>
      <c r="O605" s="18">
        <v>701.9</v>
      </c>
      <c r="P605" s="18">
        <v>251.3</v>
      </c>
      <c r="Q605" s="18">
        <v>15.7</v>
      </c>
      <c r="R605" s="19"/>
      <c r="S605" s="19"/>
    </row>
    <row r="606" spans="1:19" ht="10.5" customHeight="1" x14ac:dyDescent="0.25">
      <c r="A606" s="14"/>
      <c r="B606" s="14"/>
      <c r="C606" s="14"/>
      <c r="D606" s="14"/>
      <c r="E606" s="15"/>
      <c r="F606" s="15"/>
      <c r="G606" s="15"/>
      <c r="H606" s="15"/>
      <c r="I606" s="15"/>
      <c r="J606" s="15"/>
      <c r="K606" s="15"/>
      <c r="L606" s="15"/>
      <c r="M606" s="16"/>
      <c r="N606" s="15"/>
      <c r="O606" s="15"/>
      <c r="P606" s="15"/>
      <c r="Q606" s="15"/>
      <c r="R606" s="1"/>
      <c r="S606" s="1"/>
    </row>
    <row r="607" spans="1:19" ht="409.6" x14ac:dyDescent="0.25">
      <c r="A607" s="2" t="str">
        <f>A577</f>
        <v>ИП Яковлева М.Ф.</v>
      </c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24" t="s">
        <v>154</v>
      </c>
      <c r="M607" s="24"/>
      <c r="N607" s="24"/>
      <c r="O607" s="24"/>
      <c r="P607" s="24"/>
      <c r="Q607" s="24"/>
      <c r="R607" s="1"/>
      <c r="S607" s="1"/>
    </row>
    <row r="608" spans="1:19" ht="409.6" x14ac:dyDescent="0.25">
      <c r="A608" s="33" t="s">
        <v>145</v>
      </c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1"/>
      <c r="S608" s="1"/>
    </row>
    <row r="609" spans="1:19" ht="409.6" x14ac:dyDescent="0.25">
      <c r="A609" s="4" t="s">
        <v>0</v>
      </c>
      <c r="B609" s="3"/>
      <c r="C609" s="3"/>
      <c r="D609" s="3"/>
      <c r="E609" s="5" t="s">
        <v>1</v>
      </c>
      <c r="F609" s="26" t="s">
        <v>77</v>
      </c>
      <c r="G609" s="26"/>
      <c r="H609" s="26"/>
      <c r="I609" s="3"/>
      <c r="J609" s="3"/>
      <c r="K609" s="27" t="s">
        <v>3</v>
      </c>
      <c r="L609" s="27"/>
      <c r="M609" s="6" t="s">
        <v>153</v>
      </c>
      <c r="N609" s="3"/>
      <c r="O609" s="3"/>
      <c r="P609" s="3"/>
      <c r="Q609" s="3"/>
      <c r="R609" s="1"/>
      <c r="S609" s="1"/>
    </row>
    <row r="610" spans="1:19" ht="409.6" x14ac:dyDescent="0.25">
      <c r="A610" s="3"/>
      <c r="B610" s="3"/>
      <c r="C610" s="3"/>
      <c r="D610" s="27" t="s">
        <v>4</v>
      </c>
      <c r="E610" s="27"/>
      <c r="F610" s="7">
        <v>4</v>
      </c>
      <c r="G610" s="3"/>
      <c r="H610" s="27" t="s">
        <v>5</v>
      </c>
      <c r="I610" s="27"/>
      <c r="J610" s="27"/>
      <c r="K610" s="27"/>
      <c r="L610" s="27"/>
      <c r="M610" s="28" t="s">
        <v>6</v>
      </c>
      <c r="N610" s="28"/>
      <c r="O610" s="28"/>
      <c r="P610" s="28"/>
      <c r="Q610" s="28"/>
      <c r="R610" s="1"/>
      <c r="S610" s="1"/>
    </row>
    <row r="611" spans="1:19" ht="409.6" x14ac:dyDescent="0.25">
      <c r="A611" s="29" t="s">
        <v>7</v>
      </c>
      <c r="B611" s="29" t="s">
        <v>8</v>
      </c>
      <c r="C611" s="29"/>
      <c r="D611" s="29" t="s">
        <v>9</v>
      </c>
      <c r="E611" s="29" t="s">
        <v>10</v>
      </c>
      <c r="F611" s="29"/>
      <c r="G611" s="29"/>
      <c r="H611" s="29" t="s">
        <v>11</v>
      </c>
      <c r="I611" s="29" t="s">
        <v>12</v>
      </c>
      <c r="J611" s="29"/>
      <c r="K611" s="29"/>
      <c r="L611" s="29"/>
      <c r="M611" s="29"/>
      <c r="N611" s="29" t="s">
        <v>13</v>
      </c>
      <c r="O611" s="29"/>
      <c r="P611" s="29"/>
      <c r="Q611" s="29"/>
      <c r="R611" s="1"/>
      <c r="S611" s="1"/>
    </row>
    <row r="612" spans="1:19" ht="22.5" x14ac:dyDescent="0.25">
      <c r="A612" s="29"/>
      <c r="B612" s="29"/>
      <c r="C612" s="29"/>
      <c r="D612" s="29"/>
      <c r="E612" s="8" t="s">
        <v>14</v>
      </c>
      <c r="F612" s="8" t="s">
        <v>15</v>
      </c>
      <c r="G612" s="8" t="s">
        <v>16</v>
      </c>
      <c r="H612" s="29"/>
      <c r="I612" s="8" t="s">
        <v>17</v>
      </c>
      <c r="J612" s="8" t="s">
        <v>18</v>
      </c>
      <c r="K612" s="8" t="s">
        <v>19</v>
      </c>
      <c r="L612" s="8" t="s">
        <v>20</v>
      </c>
      <c r="M612" s="8" t="s">
        <v>21</v>
      </c>
      <c r="N612" s="8" t="s">
        <v>22</v>
      </c>
      <c r="O612" s="8" t="s">
        <v>23</v>
      </c>
      <c r="P612" s="8" t="s">
        <v>24</v>
      </c>
      <c r="Q612" s="8" t="s">
        <v>25</v>
      </c>
      <c r="R612" s="1"/>
      <c r="S612" s="1"/>
    </row>
    <row r="613" spans="1:19" ht="409.6" x14ac:dyDescent="0.25">
      <c r="A613" s="9">
        <v>1</v>
      </c>
      <c r="B613" s="30">
        <v>2</v>
      </c>
      <c r="C613" s="30"/>
      <c r="D613" s="9">
        <v>3</v>
      </c>
      <c r="E613" s="9">
        <v>4</v>
      </c>
      <c r="F613" s="9">
        <v>5</v>
      </c>
      <c r="G613" s="9">
        <v>6</v>
      </c>
      <c r="H613" s="9">
        <v>7</v>
      </c>
      <c r="I613" s="9">
        <v>8</v>
      </c>
      <c r="J613" s="9">
        <v>9</v>
      </c>
      <c r="K613" s="9">
        <v>10</v>
      </c>
      <c r="L613" s="9">
        <v>11</v>
      </c>
      <c r="M613" s="9">
        <v>12</v>
      </c>
      <c r="N613" s="9">
        <v>13</v>
      </c>
      <c r="O613" s="9">
        <v>14</v>
      </c>
      <c r="P613" s="9">
        <v>15</v>
      </c>
      <c r="Q613" s="9">
        <v>16</v>
      </c>
      <c r="R613" s="1"/>
      <c r="S613" s="1"/>
    </row>
    <row r="614" spans="1:19" ht="409.6" x14ac:dyDescent="0.25">
      <c r="A614" s="31" t="s">
        <v>26</v>
      </c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1"/>
      <c r="S614" s="1"/>
    </row>
    <row r="615" spans="1:19" ht="409.6" x14ac:dyDescent="0.25">
      <c r="A615" s="11">
        <v>428</v>
      </c>
      <c r="B615" s="23" t="s">
        <v>59</v>
      </c>
      <c r="C615" s="23"/>
      <c r="D615" s="11">
        <v>30</v>
      </c>
      <c r="E615" s="11">
        <v>0.2</v>
      </c>
      <c r="F615" s="11"/>
      <c r="G615" s="11">
        <v>0.5</v>
      </c>
      <c r="H615" s="11">
        <v>4.2</v>
      </c>
      <c r="I615" s="11"/>
      <c r="J615" s="11"/>
      <c r="K615" s="11">
        <v>3</v>
      </c>
      <c r="L615" s="11"/>
      <c r="M615" s="11"/>
      <c r="N615" s="11">
        <v>6.9</v>
      </c>
      <c r="O615" s="11">
        <v>12.6</v>
      </c>
      <c r="P615" s="11">
        <v>4.2</v>
      </c>
      <c r="Q615" s="11">
        <v>0.2</v>
      </c>
      <c r="R615" s="1"/>
      <c r="S615" s="1"/>
    </row>
    <row r="616" spans="1:19" ht="409.6" x14ac:dyDescent="0.25">
      <c r="A616" s="11">
        <v>63.02</v>
      </c>
      <c r="B616" s="23" t="s">
        <v>171</v>
      </c>
      <c r="C616" s="23"/>
      <c r="D616" s="11">
        <v>200</v>
      </c>
      <c r="E616" s="11">
        <v>19.2</v>
      </c>
      <c r="F616" s="11">
        <v>12.6</v>
      </c>
      <c r="G616" s="11">
        <v>42.6</v>
      </c>
      <c r="H616" s="11">
        <v>331.3</v>
      </c>
      <c r="I616" s="11">
        <v>0.1</v>
      </c>
      <c r="J616" s="11"/>
      <c r="K616" s="11">
        <v>4.5</v>
      </c>
      <c r="L616" s="11">
        <v>1.5</v>
      </c>
      <c r="M616" s="11"/>
      <c r="N616" s="11">
        <v>44.6</v>
      </c>
      <c r="O616" s="11">
        <v>216.2</v>
      </c>
      <c r="P616" s="11">
        <v>40.700000000000003</v>
      </c>
      <c r="Q616" s="11">
        <v>3.6</v>
      </c>
      <c r="R616" s="1"/>
      <c r="S616" s="1"/>
    </row>
    <row r="617" spans="1:19" ht="409.6" x14ac:dyDescent="0.25">
      <c r="A617" s="11">
        <v>350</v>
      </c>
      <c r="B617" s="23" t="s">
        <v>43</v>
      </c>
      <c r="C617" s="23"/>
      <c r="D617" s="11">
        <v>215</v>
      </c>
      <c r="E617" s="11">
        <v>0.2</v>
      </c>
      <c r="F617" s="11"/>
      <c r="G617" s="11">
        <v>15</v>
      </c>
      <c r="H617" s="11">
        <v>57.2</v>
      </c>
      <c r="I617" s="11"/>
      <c r="J617" s="11"/>
      <c r="K617" s="11">
        <v>0.1</v>
      </c>
      <c r="L617" s="11"/>
      <c r="M617" s="11"/>
      <c r="N617" s="11">
        <v>5.3</v>
      </c>
      <c r="O617" s="11">
        <v>8.1999999999999993</v>
      </c>
      <c r="P617" s="11">
        <v>4.4000000000000004</v>
      </c>
      <c r="Q617" s="11">
        <v>0.9</v>
      </c>
      <c r="R617" s="1"/>
      <c r="S617" s="1"/>
    </row>
    <row r="618" spans="1:19" ht="409.6" x14ac:dyDescent="0.25">
      <c r="A618" s="11">
        <v>583.01</v>
      </c>
      <c r="B618" s="23" t="s">
        <v>31</v>
      </c>
      <c r="C618" s="23"/>
      <c r="D618" s="11">
        <v>30</v>
      </c>
      <c r="E618" s="11">
        <v>2.2999999999999998</v>
      </c>
      <c r="F618" s="11">
        <v>0.4</v>
      </c>
      <c r="G618" s="11">
        <v>10.3</v>
      </c>
      <c r="H618" s="11">
        <v>54.3</v>
      </c>
      <c r="I618" s="11">
        <v>0.1</v>
      </c>
      <c r="J618" s="11"/>
      <c r="K618" s="11"/>
      <c r="L618" s="11"/>
      <c r="M618" s="11"/>
      <c r="N618" s="11">
        <v>10.5</v>
      </c>
      <c r="O618" s="11">
        <v>36</v>
      </c>
      <c r="P618" s="11">
        <v>14.1</v>
      </c>
      <c r="Q618" s="11">
        <v>0.7</v>
      </c>
      <c r="R618" s="1"/>
      <c r="S618" s="1"/>
    </row>
    <row r="619" spans="1:19" ht="409.6" x14ac:dyDescent="0.25">
      <c r="A619" s="11">
        <v>583.02</v>
      </c>
      <c r="B619" s="23" t="s">
        <v>32</v>
      </c>
      <c r="C619" s="23"/>
      <c r="D619" s="11">
        <v>30</v>
      </c>
      <c r="E619" s="11">
        <v>2</v>
      </c>
      <c r="F619" s="11">
        <v>0.4</v>
      </c>
      <c r="G619" s="11">
        <v>10.3</v>
      </c>
      <c r="H619" s="11">
        <v>54.3</v>
      </c>
      <c r="I619" s="11">
        <v>0.1</v>
      </c>
      <c r="J619" s="11"/>
      <c r="K619" s="11"/>
      <c r="L619" s="11"/>
      <c r="M619" s="11"/>
      <c r="N619" s="11">
        <v>10.5</v>
      </c>
      <c r="O619" s="11">
        <v>36</v>
      </c>
      <c r="P619" s="11">
        <v>14.1</v>
      </c>
      <c r="Q619" s="11">
        <v>0.7</v>
      </c>
      <c r="R619" s="1"/>
      <c r="S619" s="1"/>
    </row>
    <row r="620" spans="1:19" s="20" customFormat="1" ht="409.6" x14ac:dyDescent="0.25">
      <c r="A620" s="34" t="s">
        <v>33</v>
      </c>
      <c r="B620" s="34"/>
      <c r="C620" s="34"/>
      <c r="D620" s="34"/>
      <c r="E620" s="18">
        <v>23.9</v>
      </c>
      <c r="F620" s="18">
        <v>13.3</v>
      </c>
      <c r="G620" s="18">
        <v>83.3</v>
      </c>
      <c r="H620" s="18">
        <v>514.79999999999995</v>
      </c>
      <c r="I620" s="18" t="s">
        <v>162</v>
      </c>
      <c r="J620" s="18"/>
      <c r="K620" s="18">
        <v>7.6</v>
      </c>
      <c r="L620" s="18">
        <v>1.5</v>
      </c>
      <c r="M620" s="18"/>
      <c r="N620" s="18" t="s">
        <v>165</v>
      </c>
      <c r="O620" s="18">
        <v>297.89999999999998</v>
      </c>
      <c r="P620" s="18">
        <v>73.900000000000006</v>
      </c>
      <c r="Q620" s="18">
        <v>5.9</v>
      </c>
      <c r="R620" s="19"/>
      <c r="S620" s="19"/>
    </row>
    <row r="621" spans="1:19" ht="409.6" x14ac:dyDescent="0.25">
      <c r="A621" s="35" t="s">
        <v>34</v>
      </c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1"/>
      <c r="S621" s="1"/>
    </row>
    <row r="622" spans="1:19" ht="409.6" x14ac:dyDescent="0.25">
      <c r="A622" s="11">
        <v>463.01</v>
      </c>
      <c r="B622" s="23" t="s">
        <v>35</v>
      </c>
      <c r="C622" s="23"/>
      <c r="D622" s="11">
        <v>80</v>
      </c>
      <c r="E622" s="11">
        <v>0.6</v>
      </c>
      <c r="F622" s="11">
        <v>9.4</v>
      </c>
      <c r="G622" s="11">
        <v>1.2</v>
      </c>
      <c r="H622" s="11">
        <v>117.5</v>
      </c>
      <c r="I622" s="11"/>
      <c r="J622" s="11"/>
      <c r="K622" s="11">
        <v>3.4</v>
      </c>
      <c r="L622" s="11"/>
      <c r="M622" s="11"/>
      <c r="N622" s="11">
        <v>21.1</v>
      </c>
      <c r="O622" s="11">
        <v>28.9</v>
      </c>
      <c r="P622" s="11">
        <v>11.6</v>
      </c>
      <c r="Q622" s="11">
        <v>0.5</v>
      </c>
      <c r="R622" s="1"/>
      <c r="S622" s="1"/>
    </row>
    <row r="623" spans="1:19" ht="409.6" x14ac:dyDescent="0.25">
      <c r="A623" s="11">
        <v>193</v>
      </c>
      <c r="B623" s="23" t="s">
        <v>36</v>
      </c>
      <c r="C623" s="23"/>
      <c r="D623" s="11">
        <v>20</v>
      </c>
      <c r="E623" s="11">
        <v>2.5</v>
      </c>
      <c r="F623" s="11">
        <v>2.2999999999999998</v>
      </c>
      <c r="G623" s="11">
        <v>0.1</v>
      </c>
      <c r="H623" s="11">
        <v>31.4</v>
      </c>
      <c r="I623" s="11"/>
      <c r="J623" s="11"/>
      <c r="K623" s="11"/>
      <c r="L623" s="11" t="s">
        <v>161</v>
      </c>
      <c r="M623" s="11"/>
      <c r="N623" s="11">
        <v>11</v>
      </c>
      <c r="O623" s="11">
        <v>37</v>
      </c>
      <c r="P623" s="11">
        <v>10.8</v>
      </c>
      <c r="Q623" s="11">
        <v>0.5</v>
      </c>
      <c r="R623" s="1"/>
      <c r="S623" s="1"/>
    </row>
    <row r="624" spans="1:19" ht="27.75" customHeight="1" x14ac:dyDescent="0.25">
      <c r="A624" s="11">
        <v>525.02</v>
      </c>
      <c r="B624" s="23" t="s">
        <v>146</v>
      </c>
      <c r="C624" s="23"/>
      <c r="D624" s="11">
        <v>200</v>
      </c>
      <c r="E624" s="11">
        <v>3.9</v>
      </c>
      <c r="F624" s="11">
        <v>7.1</v>
      </c>
      <c r="G624" s="11">
        <v>12.7</v>
      </c>
      <c r="H624" s="11">
        <v>116.2</v>
      </c>
      <c r="I624" s="11">
        <v>0.1</v>
      </c>
      <c r="J624" s="11"/>
      <c r="K624" s="11">
        <v>3.1</v>
      </c>
      <c r="L624" s="11">
        <v>0.6</v>
      </c>
      <c r="M624" s="11"/>
      <c r="N624" s="11">
        <v>21.9</v>
      </c>
      <c r="O624" s="11">
        <v>65</v>
      </c>
      <c r="P624" s="11">
        <v>26.7</v>
      </c>
      <c r="Q624" s="11">
        <v>1</v>
      </c>
      <c r="R624" s="1"/>
      <c r="S624" s="1"/>
    </row>
    <row r="625" spans="1:19" ht="409.6" x14ac:dyDescent="0.25">
      <c r="A625" s="11">
        <v>113</v>
      </c>
      <c r="B625" s="23" t="s">
        <v>182</v>
      </c>
      <c r="C625" s="23"/>
      <c r="D625" s="11">
        <v>80</v>
      </c>
      <c r="E625" s="11">
        <v>11.6</v>
      </c>
      <c r="F625" s="11">
        <v>12</v>
      </c>
      <c r="G625" s="11">
        <v>9.3000000000000007</v>
      </c>
      <c r="H625" s="11">
        <v>189.9</v>
      </c>
      <c r="I625" s="11">
        <v>0.2</v>
      </c>
      <c r="J625" s="11"/>
      <c r="K625" s="11">
        <v>0.2</v>
      </c>
      <c r="L625" s="11"/>
      <c r="M625" s="11"/>
      <c r="N625" s="11">
        <v>19.399999999999999</v>
      </c>
      <c r="O625" s="11">
        <v>128.6</v>
      </c>
      <c r="P625" s="11">
        <v>24.7</v>
      </c>
      <c r="Q625" s="11">
        <v>1.9</v>
      </c>
      <c r="R625" s="1"/>
      <c r="S625" s="1"/>
    </row>
    <row r="626" spans="1:19" ht="409.6" x14ac:dyDescent="0.25">
      <c r="A626" s="11">
        <v>226</v>
      </c>
      <c r="B626" s="23" t="s">
        <v>211</v>
      </c>
      <c r="C626" s="23"/>
      <c r="D626" s="11">
        <v>150</v>
      </c>
      <c r="E626" s="11">
        <v>3.6</v>
      </c>
      <c r="F626" s="11">
        <v>4.4000000000000004</v>
      </c>
      <c r="G626" s="11">
        <v>16.600000000000001</v>
      </c>
      <c r="H626" s="11">
        <v>115.8</v>
      </c>
      <c r="I626" s="11">
        <v>0.1</v>
      </c>
      <c r="J626" s="11"/>
      <c r="K626" s="11">
        <v>88.3</v>
      </c>
      <c r="L626" s="11">
        <v>0.4</v>
      </c>
      <c r="M626" s="11"/>
      <c r="N626" s="11">
        <v>108.8</v>
      </c>
      <c r="O626" s="11">
        <v>62.4</v>
      </c>
      <c r="P626" s="11">
        <v>38.200000000000003</v>
      </c>
      <c r="Q626" s="11">
        <v>2.1</v>
      </c>
      <c r="R626" s="1"/>
      <c r="S626" s="1"/>
    </row>
    <row r="627" spans="1:19" ht="409.6" x14ac:dyDescent="0.25">
      <c r="A627" s="11">
        <v>382</v>
      </c>
      <c r="B627" s="23" t="s">
        <v>71</v>
      </c>
      <c r="C627" s="23"/>
      <c r="D627" s="11">
        <v>200</v>
      </c>
      <c r="E627" s="11">
        <v>1</v>
      </c>
      <c r="F627" s="11"/>
      <c r="G627" s="11">
        <v>23</v>
      </c>
      <c r="H627" s="11">
        <v>110</v>
      </c>
      <c r="I627" s="11"/>
      <c r="J627" s="11"/>
      <c r="K627" s="11">
        <v>4</v>
      </c>
      <c r="L627" s="11"/>
      <c r="M627" s="11"/>
      <c r="N627" s="11">
        <v>16</v>
      </c>
      <c r="O627" s="11">
        <v>18</v>
      </c>
      <c r="P627" s="11">
        <v>10</v>
      </c>
      <c r="Q627" s="11">
        <v>0.4</v>
      </c>
      <c r="R627" s="1"/>
      <c r="S627" s="1"/>
    </row>
    <row r="628" spans="1:19" ht="409.6" x14ac:dyDescent="0.25">
      <c r="A628" s="11">
        <v>583.01</v>
      </c>
      <c r="B628" s="23" t="s">
        <v>31</v>
      </c>
      <c r="C628" s="23"/>
      <c r="D628" s="11">
        <v>30</v>
      </c>
      <c r="E628" s="11">
        <v>2.2999999999999998</v>
      </c>
      <c r="F628" s="11">
        <v>0.4</v>
      </c>
      <c r="G628" s="11">
        <v>10.3</v>
      </c>
      <c r="H628" s="11">
        <v>54.3</v>
      </c>
      <c r="I628" s="11">
        <v>0.1</v>
      </c>
      <c r="J628" s="11"/>
      <c r="K628" s="11"/>
      <c r="L628" s="11"/>
      <c r="M628" s="11"/>
      <c r="N628" s="11">
        <v>10.5</v>
      </c>
      <c r="O628" s="11">
        <v>36</v>
      </c>
      <c r="P628" s="11">
        <v>14.1</v>
      </c>
      <c r="Q628" s="11">
        <v>0.7</v>
      </c>
      <c r="R628" s="1"/>
      <c r="S628" s="1"/>
    </row>
    <row r="629" spans="1:19" ht="409.6" x14ac:dyDescent="0.25">
      <c r="A629" s="11">
        <v>583.02</v>
      </c>
      <c r="B629" s="23" t="s">
        <v>32</v>
      </c>
      <c r="C629" s="23"/>
      <c r="D629" s="11">
        <v>30</v>
      </c>
      <c r="E629" s="11">
        <v>2</v>
      </c>
      <c r="F629" s="11">
        <v>0.4</v>
      </c>
      <c r="G629" s="11">
        <v>10.3</v>
      </c>
      <c r="H629" s="11">
        <v>54.3</v>
      </c>
      <c r="I629" s="11">
        <v>0.1</v>
      </c>
      <c r="J629" s="11"/>
      <c r="K629" s="11"/>
      <c r="L629" s="11"/>
      <c r="M629" s="11"/>
      <c r="N629" s="11">
        <v>10.5</v>
      </c>
      <c r="O629" s="11">
        <v>36</v>
      </c>
      <c r="P629" s="11">
        <v>14.1</v>
      </c>
      <c r="Q629" s="11">
        <v>0.7</v>
      </c>
      <c r="R629" s="1"/>
      <c r="S629" s="1"/>
    </row>
    <row r="630" spans="1:19" s="20" customFormat="1" ht="409.6" x14ac:dyDescent="0.25">
      <c r="A630" s="34" t="s">
        <v>40</v>
      </c>
      <c r="B630" s="34"/>
      <c r="C630" s="34"/>
      <c r="D630" s="34"/>
      <c r="E630" s="18">
        <v>27.5</v>
      </c>
      <c r="F630" s="18">
        <v>35.9</v>
      </c>
      <c r="G630" s="18">
        <v>88.5</v>
      </c>
      <c r="H630" s="18">
        <v>802.9</v>
      </c>
      <c r="I630" s="18">
        <v>0.6</v>
      </c>
      <c r="J630" s="18">
        <v>1</v>
      </c>
      <c r="K630" s="18">
        <v>99</v>
      </c>
      <c r="L630" s="18">
        <v>1.1000000000000001</v>
      </c>
      <c r="M630" s="18"/>
      <c r="N630" s="18">
        <v>216.5</v>
      </c>
      <c r="O630" s="18">
        <v>400.8</v>
      </c>
      <c r="P630" s="18">
        <v>146.6</v>
      </c>
      <c r="Q630" s="18">
        <v>7.6</v>
      </c>
      <c r="R630" s="19"/>
      <c r="S630" s="19"/>
    </row>
    <row r="631" spans="1:19" ht="409.6" x14ac:dyDescent="0.25">
      <c r="A631" s="35" t="s">
        <v>41</v>
      </c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1"/>
      <c r="S631" s="1"/>
    </row>
    <row r="632" spans="1:19" ht="409.6" x14ac:dyDescent="0.25">
      <c r="A632" s="11">
        <v>358</v>
      </c>
      <c r="B632" s="23" t="s">
        <v>217</v>
      </c>
      <c r="C632" s="23"/>
      <c r="D632" s="11">
        <v>200</v>
      </c>
      <c r="E632" s="11">
        <v>6</v>
      </c>
      <c r="F632" s="11">
        <v>6</v>
      </c>
      <c r="G632" s="11">
        <v>9</v>
      </c>
      <c r="H632" s="11">
        <v>116</v>
      </c>
      <c r="I632" s="11"/>
      <c r="J632" s="11"/>
      <c r="K632" s="11"/>
      <c r="L632" s="11"/>
      <c r="M632" s="11"/>
      <c r="N632" s="11">
        <v>0.5</v>
      </c>
      <c r="O632" s="11"/>
      <c r="P632" s="11"/>
      <c r="Q632" s="11">
        <v>0.1</v>
      </c>
      <c r="R632" s="1"/>
      <c r="S632" s="1"/>
    </row>
    <row r="633" spans="1:19" ht="409.6" x14ac:dyDescent="0.25">
      <c r="A633" s="11">
        <v>330.03</v>
      </c>
      <c r="B633" s="23" t="s">
        <v>96</v>
      </c>
      <c r="C633" s="23"/>
      <c r="D633" s="11">
        <v>100</v>
      </c>
      <c r="E633" s="11">
        <v>7.9</v>
      </c>
      <c r="F633" s="11">
        <v>12.2</v>
      </c>
      <c r="G633" s="11">
        <v>36.700000000000003</v>
      </c>
      <c r="H633" s="11">
        <v>272.2</v>
      </c>
      <c r="I633" s="11">
        <v>0.1</v>
      </c>
      <c r="J633" s="11"/>
      <c r="K633" s="11">
        <v>0.5</v>
      </c>
      <c r="L633" s="11">
        <v>0.1</v>
      </c>
      <c r="M633" s="11"/>
      <c r="N633" s="11">
        <v>122.4</v>
      </c>
      <c r="O633" s="11">
        <v>138.1</v>
      </c>
      <c r="P633" s="11">
        <v>28</v>
      </c>
      <c r="Q633" s="11">
        <v>0.8</v>
      </c>
      <c r="R633" s="1"/>
      <c r="S633" s="1"/>
    </row>
    <row r="634" spans="1:19" ht="409.6" x14ac:dyDescent="0.25">
      <c r="A634" s="11">
        <v>596</v>
      </c>
      <c r="B634" s="23" t="s">
        <v>83</v>
      </c>
      <c r="C634" s="23"/>
      <c r="D634" s="11">
        <v>100</v>
      </c>
      <c r="E634" s="11">
        <v>0.8</v>
      </c>
      <c r="F634" s="11">
        <v>0.4</v>
      </c>
      <c r="G634" s="11">
        <v>8.1</v>
      </c>
      <c r="H634" s="11">
        <v>69</v>
      </c>
      <c r="I634" s="11"/>
      <c r="J634" s="11"/>
      <c r="K634" s="11">
        <v>180</v>
      </c>
      <c r="L634" s="11"/>
      <c r="M634" s="11"/>
      <c r="N634" s="11">
        <v>40</v>
      </c>
      <c r="O634" s="11">
        <v>34</v>
      </c>
      <c r="P634" s="11">
        <v>25</v>
      </c>
      <c r="Q634" s="11">
        <v>0.8</v>
      </c>
      <c r="R634" s="1"/>
      <c r="S634" s="1"/>
    </row>
    <row r="635" spans="1:19" ht="409.6" x14ac:dyDescent="0.25">
      <c r="A635" s="11">
        <v>318.01</v>
      </c>
      <c r="B635" s="23" t="s">
        <v>56</v>
      </c>
      <c r="C635" s="23"/>
      <c r="D635" s="11">
        <v>30</v>
      </c>
      <c r="E635" s="11"/>
      <c r="F635" s="11"/>
      <c r="G635" s="11">
        <v>23</v>
      </c>
      <c r="H635" s="11">
        <v>87.9</v>
      </c>
      <c r="I635" s="11"/>
      <c r="J635" s="11"/>
      <c r="K635" s="11"/>
      <c r="L635" s="11"/>
      <c r="M635" s="11"/>
      <c r="N635" s="11"/>
      <c r="O635" s="11"/>
      <c r="P635" s="11"/>
      <c r="Q635" s="11"/>
      <c r="R635" s="1"/>
      <c r="S635" s="1"/>
    </row>
    <row r="636" spans="1:19" s="20" customFormat="1" ht="409.6" x14ac:dyDescent="0.25">
      <c r="A636" s="34" t="s">
        <v>44</v>
      </c>
      <c r="B636" s="34"/>
      <c r="C636" s="34"/>
      <c r="D636" s="34"/>
      <c r="E636" s="18">
        <v>8.8000000000000007</v>
      </c>
      <c r="F636" s="18">
        <v>12.6</v>
      </c>
      <c r="G636" s="18">
        <v>92.1</v>
      </c>
      <c r="H636" s="18">
        <v>544.1</v>
      </c>
      <c r="I636" s="18">
        <v>0.1</v>
      </c>
      <c r="J636" s="18"/>
      <c r="K636" s="18">
        <v>180.5</v>
      </c>
      <c r="L636" s="18">
        <v>0.1</v>
      </c>
      <c r="M636" s="18"/>
      <c r="N636" s="18">
        <v>162.9</v>
      </c>
      <c r="O636" s="18">
        <v>172.1</v>
      </c>
      <c r="P636" s="18">
        <v>53</v>
      </c>
      <c r="Q636" s="18">
        <v>1.7</v>
      </c>
      <c r="R636" s="19"/>
      <c r="S636" s="19"/>
    </row>
    <row r="637" spans="1:19" s="20" customFormat="1" ht="409.6" x14ac:dyDescent="0.25">
      <c r="A637" s="34" t="s">
        <v>45</v>
      </c>
      <c r="B637" s="34"/>
      <c r="C637" s="34"/>
      <c r="D637" s="34"/>
      <c r="E637" s="18">
        <v>60.2</v>
      </c>
      <c r="F637" s="18">
        <v>61.8</v>
      </c>
      <c r="G637" s="18">
        <v>263.89999999999998</v>
      </c>
      <c r="H637" s="18">
        <v>1861.8</v>
      </c>
      <c r="I637" s="18">
        <v>1</v>
      </c>
      <c r="J637" s="18">
        <v>1</v>
      </c>
      <c r="K637" s="18">
        <v>287.10000000000002</v>
      </c>
      <c r="L637" s="18">
        <v>2.7</v>
      </c>
      <c r="M637" s="18"/>
      <c r="N637" s="18">
        <v>454.5</v>
      </c>
      <c r="O637" s="18">
        <v>870.8</v>
      </c>
      <c r="P637" s="18">
        <v>273.5</v>
      </c>
      <c r="Q637" s="18">
        <v>15.2</v>
      </c>
      <c r="R637" s="19"/>
      <c r="S637" s="19"/>
    </row>
    <row r="638" spans="1:19" ht="409.6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1"/>
      <c r="S638" s="1"/>
    </row>
    <row r="639" spans="1:19" ht="409.6" x14ac:dyDescent="0.25">
      <c r="A639" s="3"/>
      <c r="B639" s="13" t="s">
        <v>147</v>
      </c>
      <c r="C639" s="6" t="s">
        <v>148</v>
      </c>
      <c r="D639" s="3"/>
      <c r="E639" s="3"/>
      <c r="F639" s="3"/>
      <c r="G639" s="3"/>
      <c r="H639" s="13" t="s">
        <v>149</v>
      </c>
      <c r="I639" s="6" t="s">
        <v>150</v>
      </c>
      <c r="J639" s="3"/>
      <c r="K639" s="3"/>
      <c r="L639" s="3"/>
      <c r="M639" s="3"/>
      <c r="N639" s="3"/>
      <c r="O639" s="3"/>
      <c r="P639" s="3"/>
      <c r="Q639" s="3"/>
      <c r="R639" s="1"/>
      <c r="S639" s="1"/>
    </row>
    <row r="640" spans="1:19" ht="409.6" x14ac:dyDescent="0.25">
      <c r="A640" s="3"/>
      <c r="B640" s="3"/>
      <c r="C640" s="3"/>
      <c r="D640" s="3"/>
      <c r="E640" s="3"/>
      <c r="F640" s="3"/>
      <c r="G640" s="4" t="s">
        <v>151</v>
      </c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1"/>
      <c r="S640" s="1"/>
    </row>
    <row r="641" spans="1:19" ht="409.6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1"/>
      <c r="S641" s="1"/>
    </row>
    <row r="642" spans="1:19" ht="409.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409.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409.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409.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409.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409.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409.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409.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409.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409.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409.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409.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409.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409.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409.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409.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409.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409.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409.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409.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409.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409.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409.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409.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409.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409.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409.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409.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409.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409.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409.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409.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409.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409.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409.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409.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409.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409.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409.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409.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409.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409.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409.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409.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409.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409.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409.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409.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409.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409.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409.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409.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409.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409.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409.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409.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409.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409.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409.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409.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409.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409.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409.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409.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409.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409.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409.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409.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409.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409.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409.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409.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409.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409.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409.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409.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409.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409.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409.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409.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409.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409.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409.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409.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409.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409.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409.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409.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409.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409.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409.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409.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409.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409.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409.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409.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409.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409.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409.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409.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409.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409.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409.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409.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409.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409.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409.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409.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409.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409.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409.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409.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409.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409.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409.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409.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409.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409.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409.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409.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409.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409.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409.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409.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409.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409.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409.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409.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409.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409.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409.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409.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409.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409.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409.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409.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409.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409.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409.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409.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409.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409.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409.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409.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409.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409.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409.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409.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409.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409.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409.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409.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409.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409.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409.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409.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409.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409.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409.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409.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409.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409.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409.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409.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409.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409.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409.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409.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409.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409.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409.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409.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409.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409.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409.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409.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409.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409.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409.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409.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409.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409.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409.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409.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409.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409.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409.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409.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409.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409.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409.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409.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409.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409.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409.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409.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409.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409.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409.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409.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409.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409.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409.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409.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409.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409.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409.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409.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409.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409.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409.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409.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409.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409.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409.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409.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409.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409.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409.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409.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409.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409.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409.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409.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409.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409.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409.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409.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409.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409.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409.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409.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409.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409.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409.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409.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409.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409.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409.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409.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409.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409.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409.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409.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409.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409.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409.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409.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409.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409.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409.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409.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409.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409.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409.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409.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409.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409.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409.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409.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409.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409.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409.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409.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409.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409.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409.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409.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409.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409.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409.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409.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409.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409.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409.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409.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409.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409.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409.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409.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409.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409.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409.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409.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409.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409.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409.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409.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409.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409.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409.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409.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409.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409.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409.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409.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409.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409.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409.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409.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409.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409.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409.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409.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409.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409.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409.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409.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409.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409.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409.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409.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409.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409.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409.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409.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409.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409.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409.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409.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409.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409.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409.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409.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409.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409.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409.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409.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409.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409.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409.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409.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409.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409.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409.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409.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409.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409.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409.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409.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409.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409.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409.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409.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409.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409.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409.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409.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409.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409.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409.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409.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409.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409.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409.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409.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409.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409.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409.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409.6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409.6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409.6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409.6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409.6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409.6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409.6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409.6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409.6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ht="409.6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ht="409.6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ht="409.6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ht="409.6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ht="409.6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ht="409.6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ht="409.6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ht="409.6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ht="409.6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ht="409.6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ht="409.6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ht="409.6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ht="409.6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ht="409.6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ht="409.6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ht="409.6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ht="409.6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ht="409.6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ht="409.6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ht="409.6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ht="409.6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ht="409.6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ht="409.6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ht="409.6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ht="409.6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ht="409.6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ht="409.6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ht="409.6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ht="409.6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ht="409.6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ht="409.6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ht="409.6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ht="409.6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ht="409.6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ht="409.6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ht="409.6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ht="409.6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ht="409.6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ht="409.6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ht="409.6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ht="409.6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ht="409.6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 ht="409.6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ht="409.6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ht="409.6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ht="409.6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ht="409.6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ht="409.6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ht="409.6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ht="409.6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ht="409.6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ht="409.6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ht="409.6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ht="409.6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 ht="409.6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ht="409.6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 ht="409.6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ht="409.6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ht="409.6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ht="409.6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 ht="409.6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ht="409.6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ht="409.6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 ht="409.6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 ht="409.6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 ht="409.6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ht="409.6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ht="409.6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ht="409.6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ht="409.6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ht="409.6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ht="409.6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 ht="409.6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 ht="409.6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 ht="409.6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ht="409.6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ht="409.6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ht="409.6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 ht="409.6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ht="409.6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ht="409.6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 ht="409.6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ht="409.6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 ht="409.6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ht="409.6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ht="409.6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ht="409.6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 ht="409.6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ht="409.6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ht="409.6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ht="409.6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 ht="409.6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ht="409.6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ht="409.6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ht="409.6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ht="409.6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 ht="409.6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 ht="409.6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 ht="409.6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 ht="409.6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 ht="409.6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 ht="409.6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 ht="409.6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 ht="409.6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 ht="409.6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 ht="409.6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 ht="409.6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 ht="409.6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 ht="409.6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 ht="409.6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 ht="409.6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 ht="409.6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 ht="409.6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 ht="409.6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 ht="409.6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 ht="409.6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 ht="409.6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 ht="409.6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 ht="409.6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 ht="409.6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 ht="409.6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 ht="409.6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 ht="409.6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 ht="409.6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 ht="409.6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 ht="409.6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 ht="409.6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 ht="409.6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 ht="409.6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 ht="409.6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 ht="409.6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 ht="409.6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 ht="409.6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 ht="409.6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 ht="409.6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 ht="409.6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 ht="409.6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 ht="409.6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 ht="409.6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 ht="409.6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 ht="409.6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 ht="409.6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 ht="409.6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 ht="409.6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 ht="409.6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 ht="409.6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 ht="409.6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 ht="409.6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 ht="409.6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 ht="409.6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 ht="409.6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 ht="409.6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 ht="409.6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 ht="409.6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 ht="409.6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 ht="409.6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 ht="409.6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 ht="409.6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 ht="409.6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 ht="409.6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 ht="409.6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 ht="409.6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 ht="409.6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 ht="409.6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 ht="409.6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 ht="409.6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 ht="409.6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 ht="409.6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 ht="409.6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 ht="409.6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 ht="409.6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 ht="409.6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 ht="409.6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 ht="409.6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 ht="409.6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 ht="409.6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 ht="409.6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 ht="409.6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 ht="409.6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 ht="409.6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 ht="409.6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 ht="409.6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ht="409.6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 ht="409.6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 ht="409.6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 ht="409.6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 ht="409.6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 ht="409.6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 ht="409.6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 ht="409.6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 ht="409.6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 ht="409.6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 ht="409.6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 ht="409.6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 ht="409.6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 ht="409.6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 ht="409.6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 ht="409.6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 ht="409.6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 ht="409.6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 ht="409.6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 ht="409.6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 ht="409.6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 ht="409.6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 ht="409.6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 ht="409.6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 ht="409.6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 ht="409.6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 ht="409.6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 ht="409.6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 ht="409.6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 ht="409.6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 ht="409.6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 ht="409.6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 ht="409.6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 ht="409.6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 ht="409.6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 ht="409.6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 ht="409.6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 ht="409.6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 ht="409.6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 ht="409.6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 ht="409.6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 ht="409.6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 ht="409.6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 ht="409.6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 ht="409.6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 ht="409.6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 ht="409.6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 ht="409.6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 ht="409.6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 ht="409.6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 ht="409.6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 ht="409.6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 ht="409.6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 ht="409.6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 ht="409.6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 ht="409.6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 ht="409.6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 ht="409.6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 ht="409.6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 ht="409.6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 ht="409.6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 ht="409.6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 ht="409.6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 ht="409.6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 ht="409.6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 ht="409.6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 ht="409.6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 ht="409.6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 ht="409.6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 ht="409.6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 ht="409.6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 ht="409.6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 ht="409.6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 ht="409.6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 ht="409.6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 ht="409.6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 ht="409.6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 ht="409.6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1:19" ht="409.6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1:19" ht="409.6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1:19" ht="409.6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 ht="409.6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1:19" ht="409.6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1:19" ht="409.6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1:19" ht="409.6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1:19" ht="409.6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1:19" ht="409.6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1:19" ht="409.6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1:19" ht="409.6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1:19" ht="409.6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1:19" ht="409.6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1:19" ht="409.6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1:19" ht="409.6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1:19" ht="409.6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1:19" ht="409.6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1:19" ht="409.6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1:19" ht="409.6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1:19" ht="409.6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1:19" ht="409.6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1:19" ht="409.6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1:19" ht="409.6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1:19" ht="409.6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1:19" ht="409.6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1:19" ht="409.6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1:19" ht="409.6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1:19" ht="409.6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1:19" ht="409.6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1:19" ht="409.6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1:19" ht="409.6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1:19" ht="409.6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1:19" ht="409.6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1:19" ht="409.6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 ht="409.6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1:19" ht="409.6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1:19" ht="409.6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1:19" ht="409.6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1:19" ht="409.6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1:19" ht="409.6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1:19" ht="409.6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1:19" ht="409.6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1:19" ht="409.6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1:19" ht="409.6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1:19" ht="409.6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1:19" ht="409.6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1:19" ht="409.6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1:19" ht="409.6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1:19" ht="409.6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1:19" ht="409.6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1:19" ht="409.6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1:19" ht="409.6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1:19" ht="409.6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1:19" ht="409.6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1:19" ht="409.6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1:19" ht="409.6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1:19" ht="409.6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1:19" ht="409.6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1:19" ht="409.6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1:19" ht="409.6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1:19" ht="409.6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1:19" ht="409.6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1:19" ht="409.6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1:19" ht="409.6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1:19" ht="409.6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1:19" ht="409.6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1:19" ht="409.6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1:19" ht="409.6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1:19" ht="409.6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1:19" ht="409.6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1:19" ht="409.6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1:19" ht="409.6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1:19" ht="409.6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1:19" ht="409.6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1:19" ht="409.6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1:19" ht="409.6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1:19" ht="409.6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1:19" ht="409.6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1:19" ht="409.6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1:19" ht="409.6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1:19" ht="409.6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1:19" ht="409.6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1:19" ht="409.6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1:19" ht="409.6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1:19" ht="409.6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1:19" ht="409.6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1:19" ht="409.6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1:19" ht="409.6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1:19" ht="409.6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1:19" ht="409.6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1:19" ht="409.6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1:19" ht="409.6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1:19" ht="409.6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19" ht="409.6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19" ht="409.6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1:19" ht="409.6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1:19" ht="409.6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1:19" ht="409.6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1:19" ht="409.6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1:19" ht="409.6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1:19" ht="409.6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1:19" ht="409.6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1:19" ht="409.6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 ht="409.6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1:19" ht="409.6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1:19" ht="409.6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1:19" ht="409.6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1:19" ht="409.6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1:19" ht="409.6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1:19" ht="409.6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1:19" ht="409.6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1:19" ht="409.6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1:19" ht="409.6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1:19" ht="409.6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1:19" ht="409.6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1:19" ht="409.6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1:19" ht="409.6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1:19" ht="409.6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1:19" ht="409.6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1:19" ht="409.6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1:19" ht="409.6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1:19" ht="409.6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1:19" ht="409.6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1:19" ht="409.6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1:19" ht="409.6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1:19" ht="409.6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1:19" ht="409.6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1:19" ht="409.6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1:19" ht="409.6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1:19" ht="409.6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1:19" ht="409.6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1:19" ht="409.6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1:19" ht="409.6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1:19" ht="409.6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1:19" ht="409.6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1:19" ht="409.6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1:19" ht="409.6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19" ht="409.6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1:19" ht="409.6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1:19" ht="409.6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1:19" ht="409.6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1:19" ht="409.6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1:19" ht="409.6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1:19" ht="409.6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1:19" ht="409.6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1:19" ht="409.6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1:19" ht="409.6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1:19" ht="409.6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1:19" ht="409.6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1:19" ht="409.6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1:19" ht="409.6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1:19" ht="409.6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1:19" ht="409.6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1:19" ht="409.6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1:19" ht="409.6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spans="1:19" ht="409.6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spans="1:19" ht="409.6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spans="1:19" ht="409.6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spans="1:19" ht="409.6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spans="1:19" ht="409.6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spans="1:19" ht="409.6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spans="1:19" ht="409.6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spans="1:19" ht="409.6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spans="1:19" ht="409.6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spans="1:19" ht="409.6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spans="1:19" ht="409.6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spans="1:19" ht="409.6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spans="1:19" ht="409.6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spans="1:19" ht="409.6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spans="1:19" ht="409.6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spans="1:19" ht="409.6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spans="1:19" ht="409.6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spans="1:19" ht="409.6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spans="1:19" ht="409.6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spans="1:19" ht="409.6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spans="1:19" ht="409.6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spans="1:19" ht="409.6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spans="1:19" ht="409.6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spans="1:19" ht="409.6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spans="1:19" ht="409.6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spans="1:19" ht="409.6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spans="1:19" ht="409.6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spans="1:19" ht="409.6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spans="1:19" ht="409.6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spans="1:19" ht="409.6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spans="1:19" ht="409.6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spans="1:19" ht="409.6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spans="1:19" ht="409.6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spans="1:19" ht="409.6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spans="1:19" ht="409.6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spans="1:19" ht="409.6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spans="1:19" ht="409.6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spans="1:19" ht="409.6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spans="1:19" ht="409.6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spans="1:19" ht="409.6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spans="1:19" ht="409.6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spans="1:19" ht="409.6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spans="1:19" ht="409.6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spans="1:19" ht="409.6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spans="1:19" ht="409.6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spans="1:19" ht="409.6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spans="1:19" ht="409.6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spans="1:19" ht="409.6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spans="1:19" ht="409.6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spans="1:19" ht="409.6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spans="1:19" ht="409.6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spans="1:19" ht="409.6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spans="1:19" ht="409.6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spans="1:19" ht="409.6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spans="1:19" ht="409.6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spans="1:19" ht="409.6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spans="1:19" ht="409.6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spans="1:19" ht="409.6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spans="1:19" ht="409.6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spans="1:19" ht="409.6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spans="1:19" ht="409.6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spans="1:19" ht="409.6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spans="1:19" ht="409.6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spans="1:19" ht="409.6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spans="1:19" ht="409.6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spans="1:19" ht="409.6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spans="1:19" ht="409.6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spans="1:19" ht="409.6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spans="1:19" ht="409.6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spans="1:19" ht="409.6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spans="1:19" ht="409.6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spans="1:19" ht="409.6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spans="1:19" ht="409.6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spans="1:19" ht="409.6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spans="1:19" ht="409.6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spans="1:19" ht="409.6" x14ac:dyDescent="0.2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spans="1:19" ht="409.6" x14ac:dyDescent="0.2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spans="1:19" ht="409.6" x14ac:dyDescent="0.2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spans="1:19" ht="409.6" x14ac:dyDescent="0.2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spans="1:19" ht="409.6" x14ac:dyDescent="0.2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spans="1:19" ht="409.6" x14ac:dyDescent="0.2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spans="1:19" ht="409.6" x14ac:dyDescent="0.2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spans="1:19" ht="409.6" x14ac:dyDescent="0.2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spans="1:19" ht="409.6" x14ac:dyDescent="0.2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spans="1:19" ht="409.6" x14ac:dyDescent="0.2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spans="1:19" ht="409.6" x14ac:dyDescent="0.2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spans="1:19" ht="409.6" x14ac:dyDescent="0.2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spans="1:19" ht="409.6" x14ac:dyDescent="0.2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spans="1:19" ht="409.6" x14ac:dyDescent="0.2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spans="1:19" ht="409.6" x14ac:dyDescent="0.2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spans="1:19" ht="409.6" x14ac:dyDescent="0.2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spans="1:19" ht="409.6" x14ac:dyDescent="0.2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spans="1:19" ht="409.6" x14ac:dyDescent="0.2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spans="1:19" ht="409.6" x14ac:dyDescent="0.2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spans="1:19" ht="409.6" x14ac:dyDescent="0.2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spans="1:19" ht="409.6" x14ac:dyDescent="0.2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spans="1:19" ht="409.6" x14ac:dyDescent="0.2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spans="1:19" ht="409.6" x14ac:dyDescent="0.2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spans="1:19" ht="409.6" x14ac:dyDescent="0.2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spans="1:19" ht="409.6" x14ac:dyDescent="0.2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spans="1:19" ht="409.6" x14ac:dyDescent="0.2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spans="1:19" ht="409.6" x14ac:dyDescent="0.2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spans="1:19" ht="409.6" x14ac:dyDescent="0.2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spans="1:19" ht="409.6" x14ac:dyDescent="0.2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spans="1:19" ht="409.6" x14ac:dyDescent="0.2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spans="1:19" ht="409.6" x14ac:dyDescent="0.2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spans="1:19" ht="409.6" x14ac:dyDescent="0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spans="1:19" ht="409.6" x14ac:dyDescent="0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spans="1:19" ht="409.6" x14ac:dyDescent="0.2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spans="1:19" ht="409.6" x14ac:dyDescent="0.2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spans="1:19" ht="409.6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spans="1:19" ht="409.6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spans="1:19" ht="409.6" x14ac:dyDescent="0.2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spans="1:19" ht="409.6" x14ac:dyDescent="0.2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spans="1:19" ht="409.6" x14ac:dyDescent="0.2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spans="1:19" ht="409.6" x14ac:dyDescent="0.2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spans="1:19" ht="409.6" x14ac:dyDescent="0.2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spans="1:19" ht="409.6" x14ac:dyDescent="0.2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spans="1:19" ht="409.6" x14ac:dyDescent="0.2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spans="1:19" ht="409.6" x14ac:dyDescent="0.2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spans="1:19" ht="409.6" x14ac:dyDescent="0.2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spans="1:19" ht="409.6" x14ac:dyDescent="0.2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spans="1:19" ht="409.6" x14ac:dyDescent="0.2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spans="1:19" ht="409.6" x14ac:dyDescent="0.2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spans="1:19" ht="409.6" x14ac:dyDescent="0.2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spans="1:19" ht="409.6" x14ac:dyDescent="0.2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spans="1:19" ht="409.6" x14ac:dyDescent="0.2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spans="1:19" ht="409.6" x14ac:dyDescent="0.2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spans="1:19" ht="409.6" x14ac:dyDescent="0.2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spans="1:19" ht="409.6" x14ac:dyDescent="0.2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spans="1:19" ht="409.6" x14ac:dyDescent="0.2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spans="1:19" ht="409.6" x14ac:dyDescent="0.2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spans="1:19" ht="409.6" x14ac:dyDescent="0.2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spans="1:19" ht="409.6" x14ac:dyDescent="0.2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spans="1:19" ht="409.6" x14ac:dyDescent="0.2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spans="1:19" ht="409.6" x14ac:dyDescent="0.2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spans="1:19" ht="409.6" x14ac:dyDescent="0.2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spans="1:19" ht="409.6" x14ac:dyDescent="0.2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spans="1:19" ht="409.6" x14ac:dyDescent="0.2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spans="1:19" ht="409.6" x14ac:dyDescent="0.2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spans="1:19" ht="409.6" x14ac:dyDescent="0.2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spans="1:19" ht="409.6" x14ac:dyDescent="0.2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spans="1:19" ht="409.6" x14ac:dyDescent="0.2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spans="1:19" ht="409.6" x14ac:dyDescent="0.2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spans="1:19" ht="409.6" x14ac:dyDescent="0.2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spans="1:19" ht="409.6" x14ac:dyDescent="0.2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spans="1:19" ht="409.6" x14ac:dyDescent="0.2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spans="1:19" ht="409.6" x14ac:dyDescent="0.2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spans="1:19" ht="409.6" x14ac:dyDescent="0.2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spans="1:19" ht="409.6" x14ac:dyDescent="0.2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spans="1:19" ht="409.6" x14ac:dyDescent="0.2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spans="1:19" ht="409.6" x14ac:dyDescent="0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spans="1:19" ht="409.6" x14ac:dyDescent="0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spans="1:19" ht="409.6" x14ac:dyDescent="0.2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  <row r="1579" spans="1:19" ht="409.6" x14ac:dyDescent="0.2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</row>
    <row r="1580" spans="1:19" ht="409.6" x14ac:dyDescent="0.2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</row>
    <row r="1581" spans="1:19" ht="409.6" x14ac:dyDescent="0.2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</row>
    <row r="1582" spans="1:19" ht="409.6" x14ac:dyDescent="0.2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</row>
    <row r="1583" spans="1:19" ht="409.6" x14ac:dyDescent="0.2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</row>
    <row r="1584" spans="1:19" ht="409.6" x14ac:dyDescent="0.2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</row>
    <row r="1585" spans="1:19" ht="409.6" x14ac:dyDescent="0.2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</row>
    <row r="1586" spans="1:19" ht="409.6" x14ac:dyDescent="0.2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</row>
    <row r="1587" spans="1:19" ht="409.6" x14ac:dyDescent="0.2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</row>
    <row r="1588" spans="1:19" ht="409.6" x14ac:dyDescent="0.2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</row>
    <row r="1589" spans="1:19" ht="409.6" x14ac:dyDescent="0.2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</row>
    <row r="1590" spans="1:19" ht="409.6" x14ac:dyDescent="0.2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</row>
    <row r="1591" spans="1:19" ht="409.6" x14ac:dyDescent="0.2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</row>
    <row r="1592" spans="1:19" ht="409.6" x14ac:dyDescent="0.2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</row>
    <row r="1593" spans="1:19" ht="409.6" x14ac:dyDescent="0.2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</row>
    <row r="1594" spans="1:19" ht="409.6" x14ac:dyDescent="0.2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</row>
    <row r="1595" spans="1:19" ht="409.6" x14ac:dyDescent="0.2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</row>
    <row r="1596" spans="1:19" ht="409.6" x14ac:dyDescent="0.2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</row>
    <row r="1597" spans="1:19" ht="409.6" x14ac:dyDescent="0.2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</row>
    <row r="1598" spans="1:19" ht="409.6" x14ac:dyDescent="0.2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</row>
    <row r="1599" spans="1:19" ht="409.6" x14ac:dyDescent="0.2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</row>
    <row r="1600" spans="1:19" ht="409.6" x14ac:dyDescent="0.2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</row>
    <row r="1601" spans="1:19" ht="409.6" x14ac:dyDescent="0.2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</row>
    <row r="1602" spans="1:19" ht="409.6" x14ac:dyDescent="0.2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</row>
    <row r="1603" spans="1:19" ht="409.6" x14ac:dyDescent="0.2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</row>
    <row r="1604" spans="1:19" ht="409.6" x14ac:dyDescent="0.2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</row>
    <row r="1605" spans="1:19" ht="409.6" x14ac:dyDescent="0.2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</row>
    <row r="1606" spans="1:19" ht="409.6" x14ac:dyDescent="0.2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</row>
    <row r="1607" spans="1:19" ht="409.6" x14ac:dyDescent="0.2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</row>
    <row r="1608" spans="1:19" ht="409.6" x14ac:dyDescent="0.2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</row>
  </sheetData>
  <mergeCells count="759">
    <mergeCell ref="A636:D636"/>
    <mergeCell ref="A637:D637"/>
    <mergeCell ref="A630:D630"/>
    <mergeCell ref="A631:Q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A620:D620"/>
    <mergeCell ref="A621:Q621"/>
    <mergeCell ref="B622:C622"/>
    <mergeCell ref="B623:C623"/>
    <mergeCell ref="N611:Q611"/>
    <mergeCell ref="B613:C613"/>
    <mergeCell ref="A614:Q614"/>
    <mergeCell ref="B615:C615"/>
    <mergeCell ref="B616:C616"/>
    <mergeCell ref="B617:C617"/>
    <mergeCell ref="A611:A612"/>
    <mergeCell ref="B611:C612"/>
    <mergeCell ref="D611:D612"/>
    <mergeCell ref="E611:G611"/>
    <mergeCell ref="H611:H612"/>
    <mergeCell ref="I611:M611"/>
    <mergeCell ref="A605:D605"/>
    <mergeCell ref="L607:Q607"/>
    <mergeCell ref="A608:Q608"/>
    <mergeCell ref="F609:H609"/>
    <mergeCell ref="K609:L609"/>
    <mergeCell ref="D610:E610"/>
    <mergeCell ref="H610:L610"/>
    <mergeCell ref="M610:Q610"/>
    <mergeCell ref="A599:D599"/>
    <mergeCell ref="A600:Q600"/>
    <mergeCell ref="B601:C601"/>
    <mergeCell ref="B602:C602"/>
    <mergeCell ref="B603:C603"/>
    <mergeCell ref="A604:D604"/>
    <mergeCell ref="B594:C594"/>
    <mergeCell ref="B595:C595"/>
    <mergeCell ref="B596:C596"/>
    <mergeCell ref="B597:C597"/>
    <mergeCell ref="B598:C598"/>
    <mergeCell ref="B588:C588"/>
    <mergeCell ref="B589:C589"/>
    <mergeCell ref="B590:C590"/>
    <mergeCell ref="A591:D591"/>
    <mergeCell ref="A592:Q592"/>
    <mergeCell ref="B593:C593"/>
    <mergeCell ref="N581:Q581"/>
    <mergeCell ref="B583:C583"/>
    <mergeCell ref="A584:Q584"/>
    <mergeCell ref="B585:C585"/>
    <mergeCell ref="B586:C586"/>
    <mergeCell ref="B587:C587"/>
    <mergeCell ref="A581:A582"/>
    <mergeCell ref="B581:C582"/>
    <mergeCell ref="D581:D582"/>
    <mergeCell ref="E581:G581"/>
    <mergeCell ref="H581:H582"/>
    <mergeCell ref="I581:M581"/>
    <mergeCell ref="A575:D575"/>
    <mergeCell ref="L577:Q577"/>
    <mergeCell ref="A578:Q578"/>
    <mergeCell ref="F579:H579"/>
    <mergeCell ref="K579:L579"/>
    <mergeCell ref="D580:E580"/>
    <mergeCell ref="H580:L580"/>
    <mergeCell ref="M580:Q580"/>
    <mergeCell ref="A569:D569"/>
    <mergeCell ref="A570:Q570"/>
    <mergeCell ref="B571:C571"/>
    <mergeCell ref="B572:C572"/>
    <mergeCell ref="B573:C573"/>
    <mergeCell ref="A574:D574"/>
    <mergeCell ref="B563:C563"/>
    <mergeCell ref="B564:C564"/>
    <mergeCell ref="B565:C565"/>
    <mergeCell ref="B566:C566"/>
    <mergeCell ref="B567:C567"/>
    <mergeCell ref="B568:C568"/>
    <mergeCell ref="B557:C557"/>
    <mergeCell ref="B558:C558"/>
    <mergeCell ref="A559:D559"/>
    <mergeCell ref="A560:Q560"/>
    <mergeCell ref="B561:C561"/>
    <mergeCell ref="B562:C562"/>
    <mergeCell ref="N550:Q550"/>
    <mergeCell ref="B552:C552"/>
    <mergeCell ref="A553:Q553"/>
    <mergeCell ref="B554:C554"/>
    <mergeCell ref="B555:C555"/>
    <mergeCell ref="B556:C556"/>
    <mergeCell ref="A550:A551"/>
    <mergeCell ref="B550:C551"/>
    <mergeCell ref="D550:D551"/>
    <mergeCell ref="E550:G550"/>
    <mergeCell ref="H550:H551"/>
    <mergeCell ref="I550:M550"/>
    <mergeCell ref="A547:Q547"/>
    <mergeCell ref="F548:H548"/>
    <mergeCell ref="K548:L548"/>
    <mergeCell ref="D549:E549"/>
    <mergeCell ref="H549:L549"/>
    <mergeCell ref="M549:Q549"/>
    <mergeCell ref="B540:C540"/>
    <mergeCell ref="B541:C541"/>
    <mergeCell ref="B542:C542"/>
    <mergeCell ref="A543:D543"/>
    <mergeCell ref="A544:D544"/>
    <mergeCell ref="L546:Q546"/>
    <mergeCell ref="B534:C534"/>
    <mergeCell ref="B535:C535"/>
    <mergeCell ref="B536:C536"/>
    <mergeCell ref="B537:C537"/>
    <mergeCell ref="A538:D538"/>
    <mergeCell ref="A539:Q539"/>
    <mergeCell ref="B528:C528"/>
    <mergeCell ref="A529:D529"/>
    <mergeCell ref="A530:Q530"/>
    <mergeCell ref="B531:C531"/>
    <mergeCell ref="B532:C532"/>
    <mergeCell ref="B533:C533"/>
    <mergeCell ref="B522:C522"/>
    <mergeCell ref="A523:Q523"/>
    <mergeCell ref="B524:C524"/>
    <mergeCell ref="B525:C525"/>
    <mergeCell ref="B526:C526"/>
    <mergeCell ref="B527:C527"/>
    <mergeCell ref="D519:E519"/>
    <mergeCell ref="H519:L519"/>
    <mergeCell ref="M519:Q519"/>
    <mergeCell ref="A520:A521"/>
    <mergeCell ref="B520:C521"/>
    <mergeCell ref="D520:D521"/>
    <mergeCell ref="E520:G520"/>
    <mergeCell ref="H520:H521"/>
    <mergeCell ref="I520:M520"/>
    <mergeCell ref="N520:Q520"/>
    <mergeCell ref="A513:D513"/>
    <mergeCell ref="A514:D514"/>
    <mergeCell ref="L516:Q516"/>
    <mergeCell ref="A517:Q517"/>
    <mergeCell ref="F518:H518"/>
    <mergeCell ref="K518:L518"/>
    <mergeCell ref="B507:C507"/>
    <mergeCell ref="A508:D508"/>
    <mergeCell ref="A509:Q509"/>
    <mergeCell ref="B510:C510"/>
    <mergeCell ref="B511:C511"/>
    <mergeCell ref="B512:C512"/>
    <mergeCell ref="B501:C501"/>
    <mergeCell ref="B502:C502"/>
    <mergeCell ref="B503:C503"/>
    <mergeCell ref="B505:C505"/>
    <mergeCell ref="B506:C506"/>
    <mergeCell ref="B495:C495"/>
    <mergeCell ref="B496:C496"/>
    <mergeCell ref="B497:C497"/>
    <mergeCell ref="A498:D498"/>
    <mergeCell ref="A499:Q499"/>
    <mergeCell ref="B500:C500"/>
    <mergeCell ref="N488:Q488"/>
    <mergeCell ref="B490:C490"/>
    <mergeCell ref="A491:Q491"/>
    <mergeCell ref="B492:C492"/>
    <mergeCell ref="B493:C493"/>
    <mergeCell ref="B494:C494"/>
    <mergeCell ref="A488:A489"/>
    <mergeCell ref="B488:C489"/>
    <mergeCell ref="D488:D489"/>
    <mergeCell ref="E488:G488"/>
    <mergeCell ref="H488:H489"/>
    <mergeCell ref="I488:M488"/>
    <mergeCell ref="L484:Q484"/>
    <mergeCell ref="A485:Q485"/>
    <mergeCell ref="F486:H486"/>
    <mergeCell ref="K486:L486"/>
    <mergeCell ref="D487:E487"/>
    <mergeCell ref="H487:L487"/>
    <mergeCell ref="M487:Q487"/>
    <mergeCell ref="A477:Q477"/>
    <mergeCell ref="B478:C478"/>
    <mergeCell ref="B479:C479"/>
    <mergeCell ref="B480:C480"/>
    <mergeCell ref="A481:D481"/>
    <mergeCell ref="A482:D482"/>
    <mergeCell ref="B471:C471"/>
    <mergeCell ref="B472:C472"/>
    <mergeCell ref="B473:C473"/>
    <mergeCell ref="B474:C474"/>
    <mergeCell ref="B475:C475"/>
    <mergeCell ref="A476:D476"/>
    <mergeCell ref="B465:C465"/>
    <mergeCell ref="B466:C466"/>
    <mergeCell ref="A467:D467"/>
    <mergeCell ref="A468:Q468"/>
    <mergeCell ref="B469:C469"/>
    <mergeCell ref="B470:C470"/>
    <mergeCell ref="B459:C459"/>
    <mergeCell ref="A460:Q460"/>
    <mergeCell ref="B461:C461"/>
    <mergeCell ref="B462:C462"/>
    <mergeCell ref="B463:C463"/>
    <mergeCell ref="B464:C464"/>
    <mergeCell ref="D456:E456"/>
    <mergeCell ref="H456:L456"/>
    <mergeCell ref="M456:Q456"/>
    <mergeCell ref="A457:A458"/>
    <mergeCell ref="B457:C458"/>
    <mergeCell ref="D457:D458"/>
    <mergeCell ref="E457:G457"/>
    <mergeCell ref="H457:H458"/>
    <mergeCell ref="I457:M457"/>
    <mergeCell ref="N457:Q457"/>
    <mergeCell ref="A450:D450"/>
    <mergeCell ref="A451:D451"/>
    <mergeCell ref="L453:Q453"/>
    <mergeCell ref="A454:Q454"/>
    <mergeCell ref="F455:H455"/>
    <mergeCell ref="K455:L455"/>
    <mergeCell ref="B444:C444"/>
    <mergeCell ref="A445:D445"/>
    <mergeCell ref="A446:Q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A435:D435"/>
    <mergeCell ref="A436:Q436"/>
    <mergeCell ref="B437:C437"/>
    <mergeCell ref="N425:Q425"/>
    <mergeCell ref="B427:C427"/>
    <mergeCell ref="A428:Q428"/>
    <mergeCell ref="B429:C429"/>
    <mergeCell ref="B430:C430"/>
    <mergeCell ref="B431:C431"/>
    <mergeCell ref="A425:A426"/>
    <mergeCell ref="B425:C426"/>
    <mergeCell ref="D425:D426"/>
    <mergeCell ref="E425:G425"/>
    <mergeCell ref="H425:H426"/>
    <mergeCell ref="I425:M425"/>
    <mergeCell ref="A419:D419"/>
    <mergeCell ref="L421:Q421"/>
    <mergeCell ref="A422:Q422"/>
    <mergeCell ref="F423:H423"/>
    <mergeCell ref="K423:L423"/>
    <mergeCell ref="D424:E424"/>
    <mergeCell ref="H424:L424"/>
    <mergeCell ref="M424:Q424"/>
    <mergeCell ref="A413:D413"/>
    <mergeCell ref="A414:Q414"/>
    <mergeCell ref="B415:C415"/>
    <mergeCell ref="B416:C416"/>
    <mergeCell ref="B417:C417"/>
    <mergeCell ref="A418:D418"/>
    <mergeCell ref="B407:C407"/>
    <mergeCell ref="B408:C408"/>
    <mergeCell ref="B409:C409"/>
    <mergeCell ref="B410:C410"/>
    <mergeCell ref="B411:C411"/>
    <mergeCell ref="B412:C412"/>
    <mergeCell ref="B401:C401"/>
    <mergeCell ref="B402:C402"/>
    <mergeCell ref="B403:C403"/>
    <mergeCell ref="A404:D404"/>
    <mergeCell ref="A405:Q405"/>
    <mergeCell ref="B406:C406"/>
    <mergeCell ref="N394:Q394"/>
    <mergeCell ref="B396:C396"/>
    <mergeCell ref="A397:Q397"/>
    <mergeCell ref="B398:C398"/>
    <mergeCell ref="B399:C399"/>
    <mergeCell ref="B400:C400"/>
    <mergeCell ref="A394:A395"/>
    <mergeCell ref="B394:C395"/>
    <mergeCell ref="D394:D395"/>
    <mergeCell ref="E394:G394"/>
    <mergeCell ref="H394:H395"/>
    <mergeCell ref="I394:M394"/>
    <mergeCell ref="L390:Q390"/>
    <mergeCell ref="A391:Q391"/>
    <mergeCell ref="F392:H392"/>
    <mergeCell ref="K392:L392"/>
    <mergeCell ref="D393:E393"/>
    <mergeCell ref="H393:L393"/>
    <mergeCell ref="M393:Q393"/>
    <mergeCell ref="A383:Q383"/>
    <mergeCell ref="B384:C384"/>
    <mergeCell ref="B385:C385"/>
    <mergeCell ref="B386:C386"/>
    <mergeCell ref="A387:D387"/>
    <mergeCell ref="A388:D388"/>
    <mergeCell ref="B377:C377"/>
    <mergeCell ref="B378:C378"/>
    <mergeCell ref="B379:C379"/>
    <mergeCell ref="B380:C380"/>
    <mergeCell ref="B381:C381"/>
    <mergeCell ref="A382:D382"/>
    <mergeCell ref="B371:C371"/>
    <mergeCell ref="B372:C372"/>
    <mergeCell ref="A373:D373"/>
    <mergeCell ref="A374:Q374"/>
    <mergeCell ref="B375:C375"/>
    <mergeCell ref="B376:C376"/>
    <mergeCell ref="N364:Q364"/>
    <mergeCell ref="B366:C366"/>
    <mergeCell ref="A367:Q367"/>
    <mergeCell ref="B368:C368"/>
    <mergeCell ref="B369:C369"/>
    <mergeCell ref="B370:C370"/>
    <mergeCell ref="A364:A365"/>
    <mergeCell ref="B364:C365"/>
    <mergeCell ref="D364:D365"/>
    <mergeCell ref="E364:G364"/>
    <mergeCell ref="H364:H365"/>
    <mergeCell ref="I364:M364"/>
    <mergeCell ref="A358:D358"/>
    <mergeCell ref="L360:Q360"/>
    <mergeCell ref="A361:Q361"/>
    <mergeCell ref="F362:H362"/>
    <mergeCell ref="K362:L362"/>
    <mergeCell ref="D363:E363"/>
    <mergeCell ref="H363:L363"/>
    <mergeCell ref="M363:Q363"/>
    <mergeCell ref="A352:D352"/>
    <mergeCell ref="A353:Q353"/>
    <mergeCell ref="B354:C354"/>
    <mergeCell ref="B355:C355"/>
    <mergeCell ref="B356:C356"/>
    <mergeCell ref="A357:D357"/>
    <mergeCell ref="B346:C346"/>
    <mergeCell ref="B347:C347"/>
    <mergeCell ref="B348:C348"/>
    <mergeCell ref="B349:C349"/>
    <mergeCell ref="B350:C350"/>
    <mergeCell ref="B351:C351"/>
    <mergeCell ref="B340:C340"/>
    <mergeCell ref="B341:C341"/>
    <mergeCell ref="B342:C342"/>
    <mergeCell ref="A343:D343"/>
    <mergeCell ref="A344:Q344"/>
    <mergeCell ref="B345:C345"/>
    <mergeCell ref="N333:Q333"/>
    <mergeCell ref="B335:C335"/>
    <mergeCell ref="A336:Q336"/>
    <mergeCell ref="B337:C337"/>
    <mergeCell ref="B338:C338"/>
    <mergeCell ref="B339:C339"/>
    <mergeCell ref="A333:A334"/>
    <mergeCell ref="B333:C334"/>
    <mergeCell ref="D333:D334"/>
    <mergeCell ref="E333:G333"/>
    <mergeCell ref="H333:H334"/>
    <mergeCell ref="I333:M333"/>
    <mergeCell ref="L329:Q329"/>
    <mergeCell ref="A330:Q330"/>
    <mergeCell ref="F331:H331"/>
    <mergeCell ref="K331:L331"/>
    <mergeCell ref="D332:E332"/>
    <mergeCell ref="H332:L332"/>
    <mergeCell ref="M332:Q332"/>
    <mergeCell ref="A322:Q322"/>
    <mergeCell ref="B323:C323"/>
    <mergeCell ref="B324:C324"/>
    <mergeCell ref="B325:C325"/>
    <mergeCell ref="A326:D326"/>
    <mergeCell ref="A327:D327"/>
    <mergeCell ref="B316:C316"/>
    <mergeCell ref="B317:C317"/>
    <mergeCell ref="B318:C318"/>
    <mergeCell ref="B319:C319"/>
    <mergeCell ref="B320:C320"/>
    <mergeCell ref="A321:D321"/>
    <mergeCell ref="B310:C310"/>
    <mergeCell ref="B311:C311"/>
    <mergeCell ref="A312:D312"/>
    <mergeCell ref="A313:Q313"/>
    <mergeCell ref="B314:C314"/>
    <mergeCell ref="B315:C315"/>
    <mergeCell ref="N303:Q303"/>
    <mergeCell ref="B305:C305"/>
    <mergeCell ref="A306:Q306"/>
    <mergeCell ref="B307:C307"/>
    <mergeCell ref="B308:C308"/>
    <mergeCell ref="B309:C309"/>
    <mergeCell ref="A303:A304"/>
    <mergeCell ref="B303:C304"/>
    <mergeCell ref="D303:D304"/>
    <mergeCell ref="E303:G303"/>
    <mergeCell ref="H303:H304"/>
    <mergeCell ref="I303:M303"/>
    <mergeCell ref="A297:D297"/>
    <mergeCell ref="L299:Q299"/>
    <mergeCell ref="A300:Q300"/>
    <mergeCell ref="F301:H301"/>
    <mergeCell ref="K301:L301"/>
    <mergeCell ref="D302:E302"/>
    <mergeCell ref="H302:L302"/>
    <mergeCell ref="M302:Q302"/>
    <mergeCell ref="A291:D291"/>
    <mergeCell ref="A292:Q292"/>
    <mergeCell ref="B293:C293"/>
    <mergeCell ref="B294:C294"/>
    <mergeCell ref="B295:C295"/>
    <mergeCell ref="A296:D296"/>
    <mergeCell ref="B286:C286"/>
    <mergeCell ref="B287:C287"/>
    <mergeCell ref="B288:C288"/>
    <mergeCell ref="B289:C289"/>
    <mergeCell ref="B290:C290"/>
    <mergeCell ref="B280:C280"/>
    <mergeCell ref="B281:C281"/>
    <mergeCell ref="B282:C282"/>
    <mergeCell ref="A283:D283"/>
    <mergeCell ref="A284:Q284"/>
    <mergeCell ref="B285:C285"/>
    <mergeCell ref="N273:Q273"/>
    <mergeCell ref="B275:C275"/>
    <mergeCell ref="A276:Q276"/>
    <mergeCell ref="B277:C277"/>
    <mergeCell ref="B278:C278"/>
    <mergeCell ref="B279:C279"/>
    <mergeCell ref="A273:A274"/>
    <mergeCell ref="B273:C274"/>
    <mergeCell ref="D273:D274"/>
    <mergeCell ref="E273:G273"/>
    <mergeCell ref="H273:H274"/>
    <mergeCell ref="I273:M273"/>
    <mergeCell ref="A267:D267"/>
    <mergeCell ref="L269:Q269"/>
    <mergeCell ref="A270:Q270"/>
    <mergeCell ref="F271:H271"/>
    <mergeCell ref="K271:L271"/>
    <mergeCell ref="D272:E272"/>
    <mergeCell ref="H272:L272"/>
    <mergeCell ref="M272:Q272"/>
    <mergeCell ref="A261:D261"/>
    <mergeCell ref="A262:Q262"/>
    <mergeCell ref="B263:C263"/>
    <mergeCell ref="B264:C264"/>
    <mergeCell ref="B265:C265"/>
    <mergeCell ref="A266:D266"/>
    <mergeCell ref="B255:C255"/>
    <mergeCell ref="B256:C256"/>
    <mergeCell ref="B257:C257"/>
    <mergeCell ref="B258:C258"/>
    <mergeCell ref="B259:C259"/>
    <mergeCell ref="B260:C260"/>
    <mergeCell ref="B249:C249"/>
    <mergeCell ref="B250:C250"/>
    <mergeCell ref="B251:C251"/>
    <mergeCell ref="A252:D252"/>
    <mergeCell ref="A253:Q253"/>
    <mergeCell ref="B254:C254"/>
    <mergeCell ref="N242:Q242"/>
    <mergeCell ref="B244:C244"/>
    <mergeCell ref="A245:Q245"/>
    <mergeCell ref="B246:C246"/>
    <mergeCell ref="B247:C247"/>
    <mergeCell ref="B248:C248"/>
    <mergeCell ref="A242:A243"/>
    <mergeCell ref="B242:C243"/>
    <mergeCell ref="D242:D243"/>
    <mergeCell ref="E242:G242"/>
    <mergeCell ref="H242:H243"/>
    <mergeCell ref="I242:M242"/>
    <mergeCell ref="L238:Q238"/>
    <mergeCell ref="A239:Q239"/>
    <mergeCell ref="F240:H240"/>
    <mergeCell ref="K240:L240"/>
    <mergeCell ref="D241:E241"/>
    <mergeCell ref="H241:L241"/>
    <mergeCell ref="M241:Q241"/>
    <mergeCell ref="A231:Q231"/>
    <mergeCell ref="B232:C232"/>
    <mergeCell ref="B233:C233"/>
    <mergeCell ref="B234:C234"/>
    <mergeCell ref="A235:D235"/>
    <mergeCell ref="A236:D236"/>
    <mergeCell ref="B225:C225"/>
    <mergeCell ref="B226:C226"/>
    <mergeCell ref="B227:C227"/>
    <mergeCell ref="B228:C228"/>
    <mergeCell ref="B229:C229"/>
    <mergeCell ref="A230:D230"/>
    <mergeCell ref="B219:C219"/>
    <mergeCell ref="B220:C220"/>
    <mergeCell ref="A221:D221"/>
    <mergeCell ref="A222:Q222"/>
    <mergeCell ref="B223:C223"/>
    <mergeCell ref="B224:C224"/>
    <mergeCell ref="N212:Q212"/>
    <mergeCell ref="B214:C214"/>
    <mergeCell ref="A215:Q215"/>
    <mergeCell ref="B216:C216"/>
    <mergeCell ref="B217:C217"/>
    <mergeCell ref="B218:C218"/>
    <mergeCell ref="A212:A213"/>
    <mergeCell ref="B212:C213"/>
    <mergeCell ref="D212:D213"/>
    <mergeCell ref="E212:G212"/>
    <mergeCell ref="H212:H213"/>
    <mergeCell ref="I212:M212"/>
    <mergeCell ref="A206:D206"/>
    <mergeCell ref="L208:Q208"/>
    <mergeCell ref="A209:Q209"/>
    <mergeCell ref="F210:H210"/>
    <mergeCell ref="K210:L210"/>
    <mergeCell ref="D211:E211"/>
    <mergeCell ref="H211:L211"/>
    <mergeCell ref="M211:Q211"/>
    <mergeCell ref="A200:D200"/>
    <mergeCell ref="A201:Q201"/>
    <mergeCell ref="B202:C202"/>
    <mergeCell ref="B203:C203"/>
    <mergeCell ref="B204:C204"/>
    <mergeCell ref="A205:D205"/>
    <mergeCell ref="B193:C193"/>
    <mergeCell ref="B194:C194"/>
    <mergeCell ref="T195:U195"/>
    <mergeCell ref="B197:C197"/>
    <mergeCell ref="B198:C198"/>
    <mergeCell ref="B199:C199"/>
    <mergeCell ref="B187:C187"/>
    <mergeCell ref="B188:C188"/>
    <mergeCell ref="B189:C189"/>
    <mergeCell ref="A190:D190"/>
    <mergeCell ref="A191:Q191"/>
    <mergeCell ref="B192:C192"/>
    <mergeCell ref="B196:C196"/>
    <mergeCell ref="B195:C195"/>
    <mergeCell ref="N180:Q180"/>
    <mergeCell ref="B182:C182"/>
    <mergeCell ref="A183:Q183"/>
    <mergeCell ref="B184:C184"/>
    <mergeCell ref="B185:C185"/>
    <mergeCell ref="B186:C186"/>
    <mergeCell ref="A180:A181"/>
    <mergeCell ref="B180:C181"/>
    <mergeCell ref="D180:D181"/>
    <mergeCell ref="E180:G180"/>
    <mergeCell ref="H180:H181"/>
    <mergeCell ref="I180:M180"/>
    <mergeCell ref="L176:Q176"/>
    <mergeCell ref="A177:Q177"/>
    <mergeCell ref="F178:H178"/>
    <mergeCell ref="K178:L178"/>
    <mergeCell ref="D179:E179"/>
    <mergeCell ref="H179:L179"/>
    <mergeCell ref="M179:Q179"/>
    <mergeCell ref="A169:Q169"/>
    <mergeCell ref="B170:C170"/>
    <mergeCell ref="B171:C171"/>
    <mergeCell ref="B172:C172"/>
    <mergeCell ref="A173:D173"/>
    <mergeCell ref="A174:D174"/>
    <mergeCell ref="B163:C163"/>
    <mergeCell ref="B164:C164"/>
    <mergeCell ref="B165:C165"/>
    <mergeCell ref="B166:C166"/>
    <mergeCell ref="B167:C167"/>
    <mergeCell ref="A168:D168"/>
    <mergeCell ref="B157:C157"/>
    <mergeCell ref="B158:C158"/>
    <mergeCell ref="A159:D159"/>
    <mergeCell ref="A160:Q160"/>
    <mergeCell ref="B161:C161"/>
    <mergeCell ref="B162:C162"/>
    <mergeCell ref="N150:Q150"/>
    <mergeCell ref="B152:C152"/>
    <mergeCell ref="A153:Q153"/>
    <mergeCell ref="B154:C154"/>
    <mergeCell ref="B155:C155"/>
    <mergeCell ref="B156:C156"/>
    <mergeCell ref="A150:A151"/>
    <mergeCell ref="B150:C151"/>
    <mergeCell ref="D150:D151"/>
    <mergeCell ref="E150:G150"/>
    <mergeCell ref="H150:H151"/>
    <mergeCell ref="I150:M150"/>
    <mergeCell ref="A145:D145"/>
    <mergeCell ref="L146:Q146"/>
    <mergeCell ref="A147:Q147"/>
    <mergeCell ref="F148:H148"/>
    <mergeCell ref="K148:L148"/>
    <mergeCell ref="D149:E149"/>
    <mergeCell ref="H149:L149"/>
    <mergeCell ref="M149:Q149"/>
    <mergeCell ref="A139:D139"/>
    <mergeCell ref="A140:Q140"/>
    <mergeCell ref="B141:C141"/>
    <mergeCell ref="B142:C142"/>
    <mergeCell ref="B143:C143"/>
    <mergeCell ref="A144:D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A129:D129"/>
    <mergeCell ref="A130:Q130"/>
    <mergeCell ref="B131:C131"/>
    <mergeCell ref="B132:C132"/>
    <mergeCell ref="N120:Q120"/>
    <mergeCell ref="B122:C122"/>
    <mergeCell ref="A123:Q123"/>
    <mergeCell ref="B124:C124"/>
    <mergeCell ref="B125:C125"/>
    <mergeCell ref="B126:C126"/>
    <mergeCell ref="A120:A121"/>
    <mergeCell ref="B120:C121"/>
    <mergeCell ref="D120:D121"/>
    <mergeCell ref="E120:G120"/>
    <mergeCell ref="H120:H121"/>
    <mergeCell ref="I120:M120"/>
    <mergeCell ref="A115:D115"/>
    <mergeCell ref="L116:Q116"/>
    <mergeCell ref="A117:Q117"/>
    <mergeCell ref="F118:H118"/>
    <mergeCell ref="K118:L118"/>
    <mergeCell ref="D119:E119"/>
    <mergeCell ref="H119:L119"/>
    <mergeCell ref="M119:Q119"/>
    <mergeCell ref="A109:D109"/>
    <mergeCell ref="A110:Q110"/>
    <mergeCell ref="B111:C111"/>
    <mergeCell ref="B112:C112"/>
    <mergeCell ref="B113:C113"/>
    <mergeCell ref="A114:D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A100:D100"/>
    <mergeCell ref="A101:Q101"/>
    <mergeCell ref="B102:C102"/>
    <mergeCell ref="N90:Q90"/>
    <mergeCell ref="B92:C92"/>
    <mergeCell ref="A93:Q93"/>
    <mergeCell ref="B94:C94"/>
    <mergeCell ref="B95:C95"/>
    <mergeCell ref="B96:C96"/>
    <mergeCell ref="A90:A91"/>
    <mergeCell ref="B90:C91"/>
    <mergeCell ref="D90:D91"/>
    <mergeCell ref="E90:G90"/>
    <mergeCell ref="H90:H91"/>
    <mergeCell ref="I90:M90"/>
    <mergeCell ref="L86:Q86"/>
    <mergeCell ref="A87:Q87"/>
    <mergeCell ref="F88:H88"/>
    <mergeCell ref="K88:L88"/>
    <mergeCell ref="D89:E89"/>
    <mergeCell ref="H89:L89"/>
    <mergeCell ref="M89:Q89"/>
    <mergeCell ref="B80:C80"/>
    <mergeCell ref="B81:C81"/>
    <mergeCell ref="B82:C82"/>
    <mergeCell ref="B83:C83"/>
    <mergeCell ref="A84:D84"/>
    <mergeCell ref="A85:D85"/>
    <mergeCell ref="B74:C74"/>
    <mergeCell ref="B75:C75"/>
    <mergeCell ref="B76:C76"/>
    <mergeCell ref="B77:C77"/>
    <mergeCell ref="A78:D78"/>
    <mergeCell ref="A79:Q79"/>
    <mergeCell ref="B68:C68"/>
    <mergeCell ref="A69:D69"/>
    <mergeCell ref="A70:Q70"/>
    <mergeCell ref="B71:C71"/>
    <mergeCell ref="B72:C72"/>
    <mergeCell ref="B73:C73"/>
    <mergeCell ref="B62:C62"/>
    <mergeCell ref="A63:Q63"/>
    <mergeCell ref="B64:C64"/>
    <mergeCell ref="B65:C65"/>
    <mergeCell ref="B66:C66"/>
    <mergeCell ref="B67:C67"/>
    <mergeCell ref="D59:E59"/>
    <mergeCell ref="H59:L59"/>
    <mergeCell ref="M59:Q59"/>
    <mergeCell ref="A60:A61"/>
    <mergeCell ref="B60:C61"/>
    <mergeCell ref="D60:D61"/>
    <mergeCell ref="E60:G60"/>
    <mergeCell ref="H60:H61"/>
    <mergeCell ref="I60:M60"/>
    <mergeCell ref="N60:Q60"/>
    <mergeCell ref="A55:D55"/>
    <mergeCell ref="L56:Q56"/>
    <mergeCell ref="A57:Q57"/>
    <mergeCell ref="F58:H58"/>
    <mergeCell ref="K58:L58"/>
    <mergeCell ref="B47:C47"/>
    <mergeCell ref="B48:C48"/>
    <mergeCell ref="A49:D49"/>
    <mergeCell ref="A50:Q50"/>
    <mergeCell ref="B51:C51"/>
    <mergeCell ref="B52:C52"/>
    <mergeCell ref="B46:C46"/>
    <mergeCell ref="B36:C36"/>
    <mergeCell ref="B37:C37"/>
    <mergeCell ref="B38:C38"/>
    <mergeCell ref="A39:D39"/>
    <mergeCell ref="A40:Q40"/>
    <mergeCell ref="B41:C41"/>
    <mergeCell ref="B53:C53"/>
    <mergeCell ref="A54:D54"/>
    <mergeCell ref="B35:C35"/>
    <mergeCell ref="B504:C504"/>
    <mergeCell ref="L25:Q25"/>
    <mergeCell ref="A26:Q26"/>
    <mergeCell ref="F27:H27"/>
    <mergeCell ref="K27:L27"/>
    <mergeCell ref="D28:E28"/>
    <mergeCell ref="H28:L28"/>
    <mergeCell ref="M28:Q28"/>
    <mergeCell ref="N29:Q29"/>
    <mergeCell ref="B31:C31"/>
    <mergeCell ref="A32:Q32"/>
    <mergeCell ref="B33:C33"/>
    <mergeCell ref="B34:C34"/>
    <mergeCell ref="A29:A30"/>
    <mergeCell ref="B29:C30"/>
    <mergeCell ref="D29:D30"/>
    <mergeCell ref="E29:G29"/>
    <mergeCell ref="H29:H30"/>
    <mergeCell ref="I29:M29"/>
    <mergeCell ref="B42:C42"/>
    <mergeCell ref="B43:C43"/>
    <mergeCell ref="B44:C44"/>
    <mergeCell ref="B45:C45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7-10 лет осень-зима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cp:lastPrinted>2019-10-04T03:29:12Z</cp:lastPrinted>
  <dcterms:created xsi:type="dcterms:W3CDTF">2014-02-14T01:50:17Z</dcterms:created>
  <dcterms:modified xsi:type="dcterms:W3CDTF">2020-09-17T12:41:59Z</dcterms:modified>
</cp:coreProperties>
</file>